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34" i="1" l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<sst xmlns="http://schemas.openxmlformats.org/spreadsheetml/2006/main" count="4673" uniqueCount="1948">
  <si>
    <t>Produkt.Kod</t>
  </si>
  <si>
    <t>Produkt.Produkt.Katalog.Poziom 2</t>
  </si>
  <si>
    <t>Produkt.Produkt.Katalog.Poziom 3</t>
  </si>
  <si>
    <t>Produkt.Nazwa</t>
  </si>
  <si>
    <t>J.M.</t>
  </si>
  <si>
    <t>9-8596-200-00-08-16</t>
  </si>
  <si>
    <t>OGRZEWANIE PŁASZCZYZNOWE</t>
  </si>
  <si>
    <t>RURA PERT/EVOH/PERT</t>
  </si>
  <si>
    <t>RURA OGRZEWANIA PŁASZCZYZNOWEGO PE-RT/EVOH/PE-RT 16X2, OPAK.200MB</t>
  </si>
  <si>
    <t>szt</t>
  </si>
  <si>
    <t>9-8596-500-00-08-16</t>
  </si>
  <si>
    <t>RURA OGRZEWANIA PŁASZCZYZNOWEGO PE-RT/EVOH/PE-RT 16X2, OPAK.500MB</t>
  </si>
  <si>
    <t>9-8596-600-00-08-16</t>
  </si>
  <si>
    <t>RURA OGRZEWANIA PŁASZCZYZNOWEGO PE-RT/EVOH/PE-RT 16X2, OPAK.600MB</t>
  </si>
  <si>
    <t>9-8596-500-00-08-17</t>
  </si>
  <si>
    <t>RURA OGRZEWANIA PŁASZCZYZNOWEGO PE-RT/EVOH/PE-RT 17X2, OPAK.500MB</t>
  </si>
  <si>
    <t>9-8596-200-00-08-17</t>
  </si>
  <si>
    <t>RURA OGRZEWANIA PŁASZCZYZNOWEGO PE-RT/EVOH/PE-RT 17X2, OPAK.200MB</t>
  </si>
  <si>
    <t>9-8596-200-00-08-18</t>
  </si>
  <si>
    <t>RURA OGRZEWANIA PŁASZCZYZNOWEGO PE-RT/EVOH/PE-RT 18X2, OPAK 200MB</t>
  </si>
  <si>
    <t>9-8596-300-00-08-20</t>
  </si>
  <si>
    <t>RURA OGRZEWANIA PŁASZCZYZNOWEGO PE-RT/EVOH/PE-RT 20X2, OPAK.300MB</t>
  </si>
  <si>
    <t>9-8597-200-00-00-14</t>
  </si>
  <si>
    <t>RURA INSTALACYJNA PE-RT/EVOH/PE-RT 14X2, 200MB</t>
  </si>
  <si>
    <t>9-8597-500-00-00-14</t>
  </si>
  <si>
    <t>RURA INSTALACYJNA PE-RT/EVOH/PE-RT 14X2, 500MB</t>
  </si>
  <si>
    <t>9-8597-100-00-00-16</t>
  </si>
  <si>
    <t>RURA INSTALACYJNA PE-RT/EVOH/PE-RT 16X2, 100MB</t>
  </si>
  <si>
    <t>9-8597-200-00-00-16</t>
  </si>
  <si>
    <t>RURA INSTALACYJNA PE-RT/EVOH/PE-RT 16X2, 200MB</t>
  </si>
  <si>
    <t>9-8597-500-00-00-16</t>
  </si>
  <si>
    <t>RURA INSTALACYJNA PE-RT/EVOH/PE-RT 16X2, 500MB</t>
  </si>
  <si>
    <t>9-8597-200-00-00-17</t>
  </si>
  <si>
    <t>RURA INSTALACYJNA PE-RT/EVOH/PE-RT 17X2, 200MB</t>
  </si>
  <si>
    <t>9-8597-300-00-00-17</t>
  </si>
  <si>
    <t>RURA INSTALACYJNA PE-RT/EVOH/PE-RT 17X2, 300MB</t>
  </si>
  <si>
    <t>9-8597-500-00-00-17</t>
  </si>
  <si>
    <t>RURA INSTALACYJNA PE-RT/EVOH/PE-RT 17X2, 500MB</t>
  </si>
  <si>
    <t>9-8597-200-00-00-18</t>
  </si>
  <si>
    <t>RURA INSTALACYJNA PE-RT/EVOH/PE-RT 18X2, 200MB</t>
  </si>
  <si>
    <t>9-8597-500-00-00-18</t>
  </si>
  <si>
    <t>RURA INSTALACYJNA PE-RT/EVOH/PE-RT 18X2, 500MB</t>
  </si>
  <si>
    <t>9-8597-200-00-00-20</t>
  </si>
  <si>
    <t>RURA INSTALACYJNA PE-RT/EVOH/PE-RT 20X2, 200MB</t>
  </si>
  <si>
    <t>9-8597-300-00-00-20</t>
  </si>
  <si>
    <t>RURA INSTALACYJNA PE-RT/EVOH/PE-RT 20X2, 300MB</t>
  </si>
  <si>
    <t>9-8597-500-00-00-20</t>
  </si>
  <si>
    <t>RURA INSTALACYJNA PE-RT/EVOH/PE-RT 20X2, 500MB</t>
  </si>
  <si>
    <t>9-2003-040-66-01-10</t>
  </si>
  <si>
    <t>SPINKI PAKIETOWANE</t>
  </si>
  <si>
    <t>SPINKA DŁUGOŚCI 40MM Z DWOMA GROTAMI PAKIET KLEJONY</t>
  </si>
  <si>
    <t>op300szt</t>
  </si>
  <si>
    <t>9-2003-040-70-01-10</t>
  </si>
  <si>
    <t xml:space="preserve">SPINKA DŁUGOŚCI 40MM Z DWOMA GROTAMI PAKIET ZGRZEWANY </t>
  </si>
  <si>
    <t>9-2004-040-66-01-10</t>
  </si>
  <si>
    <t>SPINKA DŁUGOŚCI 40MM PAKIET KLEJONY # 2006 P OP</t>
  </si>
  <si>
    <t>9-2004-040-67-01-10</t>
  </si>
  <si>
    <t>SPINKA DŁUGOŚCI 40MM PAKIET ZGRZEWANY</t>
  </si>
  <si>
    <t>9-2007-050-66-01-10</t>
  </si>
  <si>
    <t>SPINKA DŁUGOŚCI 50MM PAKIET KLEJONY # 2007</t>
  </si>
  <si>
    <t>op250szt</t>
  </si>
  <si>
    <t>9-2007-050-67-01-10</t>
  </si>
  <si>
    <t>SPINKA DŁUGOŚCI 50MM PAKIET ZGRZEWANY</t>
  </si>
  <si>
    <t>9-2011-050-66-01-10</t>
  </si>
  <si>
    <t>SPINKA DŁUGOŚCI 50MM PAKIET KLEJONY # 2007 P OP</t>
  </si>
  <si>
    <t>9-2011-050-67-01-01</t>
  </si>
  <si>
    <t>SPINKA DŁUGOŚCI 50MM PAKIET ZGRZEWANY # 2009 P OP</t>
  </si>
  <si>
    <t>9-2015-057-66-01-10</t>
  </si>
  <si>
    <t>SPINKA DŁUGOŚCI 57MM PAKIET KLEJONY # 2017 P OP</t>
  </si>
  <si>
    <t>9-1230-000-00-02-10</t>
  </si>
  <si>
    <t>NARZĘDZIA</t>
  </si>
  <si>
    <t>TACKERY</t>
  </si>
  <si>
    <t>TACKER TWORZYWOWY # 1300</t>
  </si>
  <si>
    <t>9-1240-000-00-35-03</t>
  </si>
  <si>
    <t>TAKER CAPRIFLOOR</t>
  </si>
  <si>
    <t>9-1230-000-31-02-10</t>
  </si>
  <si>
    <t>PAKIET TACKER NOWY 1300 + SPINKA 2006 20 OP # 1300/2006 XL PAKIET PROMOCYJNY</t>
  </si>
  <si>
    <t>9-1232-000-31-02-10</t>
  </si>
  <si>
    <t>PAKIET TAKER TWORZYWOWY + SPINKA ZGRZEWANA 2004 20 OP. XL PAKIET PROMOCYJNY</t>
  </si>
  <si>
    <t>9-1232-000-35-02-10</t>
  </si>
  <si>
    <t>PAKIET TAKER TWORZYWOWY + SPINKA ZGRZEWANA 2003 20 OP. XL PAKIET PROMOCYJNY</t>
  </si>
  <si>
    <t>9-1230-000-35-02-10</t>
  </si>
  <si>
    <t>PAKIET TAKER TWORZYWOWY + SPINKA KLEJONA 2003 20 OP. XL PAKIET PROMOCYJNY</t>
  </si>
  <si>
    <t>9-1230-000-32-02-10</t>
  </si>
  <si>
    <t>PAKIET TACKER NOWY 1300 + SPINKA 2007 20 OP # 1300/2007 XL PAKIET PROMOCYJNY</t>
  </si>
  <si>
    <t>9-1230-000-34-02-10</t>
  </si>
  <si>
    <t>PAKIET TACKER NOWY 1300 + SPINKA 2009 P  20 OP PAKIET PROMOCYJNY</t>
  </si>
  <si>
    <t>9-1231-000-32-02-10</t>
  </si>
  <si>
    <t>PAKIET TACKER TWORZYWOWY + SPINKA 50MM 20 OPAKOWAŃ</t>
  </si>
  <si>
    <t>9-2001-050-64-01-01</t>
  </si>
  <si>
    <t>SPINKI DO MONTAŻU SZYN RAIL</t>
  </si>
  <si>
    <t>SPINKA DŁUGOŚCI 50MM DO MONTAŻU RĘCZNEGO # 2001 P 1 OP</t>
  </si>
  <si>
    <t>op200szt</t>
  </si>
  <si>
    <t>9-2002-066-64-01-01</t>
  </si>
  <si>
    <t>SPINKA DŁUGOŚCI 66MM DO MONTAŻU RĘCZNEGO # 2002 P OP</t>
  </si>
  <si>
    <t>9-2002-066-64-02-01</t>
  </si>
  <si>
    <t>SPINKA DŁUGOŚCI 66MM DO MONTAŻU RĘCZNEGO NYLON # 2002 N OP</t>
  </si>
  <si>
    <t>9-2020-011-01-01-03</t>
  </si>
  <si>
    <t>SPINKA DO OTULINY TERMOIZOLACYJNEJ</t>
  </si>
  <si>
    <t>SPINKA DO OTULINY TERMOIZOLACYJNEJ # 2020 P OP</t>
  </si>
  <si>
    <t>op120szt</t>
  </si>
  <si>
    <t>9-2004-040-64-01-10</t>
  </si>
  <si>
    <t>SPINKI LUZ</t>
  </si>
  <si>
    <t>SPINKA DŁUGOŚCI 40MM LUZEM # 2004 P OP</t>
  </si>
  <si>
    <t>9-2010-050-64-02-01</t>
  </si>
  <si>
    <t>SPINKA DŁUGOŚCI 50MM LUZEM NYLON # 2010 N OP</t>
  </si>
  <si>
    <t>9-2011-050-64-01-01</t>
  </si>
  <si>
    <t>SPINKA DŁUGOŚCI 50MM LUZEM # 2010 P OP</t>
  </si>
  <si>
    <t>9-2011-050-64-01-10</t>
  </si>
  <si>
    <t>SPINKA DŁUGOŚCI 50MM LUZEM # 2005 P OP</t>
  </si>
  <si>
    <t>9-3650-002-91-22-13BT</t>
  </si>
  <si>
    <t>ROZDZIELACZE Z MOSIĄDZU OP</t>
  </si>
  <si>
    <t>ROZDZIELACZ MOSIĘŻNY PREMIUM11 SEKCJI 2</t>
  </si>
  <si>
    <t>9-3650-003-91-22-13BT</t>
  </si>
  <si>
    <t>ROZDZIELACZ MOSIĘŻNY PREMIUM11 SEKCJI 3</t>
  </si>
  <si>
    <t>9-3650-004-91-22-13BT</t>
  </si>
  <si>
    <t>ROZDZIELACZ MOSIĘŻNY PREMIUM11 SEKCJI 4</t>
  </si>
  <si>
    <t>9-3650-005-91-22-13BT</t>
  </si>
  <si>
    <t>ROZDZIELACZ MOSIĘŻNY PREMIUM11 SEKCJI 5</t>
  </si>
  <si>
    <t>9-3650-006-91-22-13BT</t>
  </si>
  <si>
    <t>ROZDZIELACZ MOSIĘŻNY PREMIUM11 SEKCJI 6</t>
  </si>
  <si>
    <t>9-3650-007-91-22-13BT</t>
  </si>
  <si>
    <t>ROZDZIELACZ MOSIĘŻNY PREMIUM11 SEKCJI 7</t>
  </si>
  <si>
    <t>9-3650-008-91-22-13BT</t>
  </si>
  <si>
    <t>ROZDZIELACZ MOSIĘŻNY PREMIUM11 SEKCJI 8</t>
  </si>
  <si>
    <t>9-3650-009-91-22-13BT</t>
  </si>
  <si>
    <t>ROZDZIELACZ MOSIĘŻNY PREMIUM11 SEKCJI 9</t>
  </si>
  <si>
    <t>9-3650-010-91-22-13BT</t>
  </si>
  <si>
    <t>ROZDZIELACZ MOSIĘŻNY PREMIUM11 SEKCJI 10</t>
  </si>
  <si>
    <t>9-3650-011-91-22-13BT</t>
  </si>
  <si>
    <t>ROZDZIELACZ MOSIĘŻNY PREMIUM11 SEKCJI 11</t>
  </si>
  <si>
    <t>9-3650-012-91-22-13BT</t>
  </si>
  <si>
    <t>ROZDZIELACZ MOSIĘŻNY PREMIUM11 SEKCJI 12</t>
  </si>
  <si>
    <t>9-3650-002-91-22-13</t>
  </si>
  <si>
    <t>ROZDZIELACZ MOSIĘŻNY PREMIUM1 SEKCJI 2 # 2254411216</t>
  </si>
  <si>
    <t>9-3650-003-91-22-13</t>
  </si>
  <si>
    <t>ROZDZIELACZ MOSIĘŻNY PREMIUM1 SEKCJI 3 # 2254410716</t>
  </si>
  <si>
    <t>9-3650-004-91-22-13</t>
  </si>
  <si>
    <t>ROZDZIELACZ MOSIĘŻNY PREMIUM1 SEKCJI 4 # 2254410416</t>
  </si>
  <si>
    <t>9-3650-005-91-22-13</t>
  </si>
  <si>
    <t>ROZDZIELACZ MOSIĘŻNY PREMIUM1 SEKCJI 5 # 2254410516</t>
  </si>
  <si>
    <t>9-3650-006-91-22-13</t>
  </si>
  <si>
    <t>ROZDZIELACZ MOSIĘŻNY PREMIUM1 SEKCJI 6 # 2254410616</t>
  </si>
  <si>
    <t>9-3650-007-91-22-13</t>
  </si>
  <si>
    <t>ROZDZIELACZ MOSIĘŻNY PREMIUM1 SEKCJI 7 # 2254410716</t>
  </si>
  <si>
    <t>9-3650-008-91-22-13</t>
  </si>
  <si>
    <t>ROZDZIELACZ MOSIĘŻNY PREMIUM1 SEKCJI 8 # 2254410816</t>
  </si>
  <si>
    <t>9-3650-009-91-22-13</t>
  </si>
  <si>
    <t>ROZDZIELACZ MOSIĘŻNY PREMIUM1 SEKCJI 9 # 2254410916</t>
  </si>
  <si>
    <t>9-3650-010-91-22-13</t>
  </si>
  <si>
    <t>ROZDZIELACZ MOSIĘŻNY PREMIUM1 SEKCJI 10 # 2254411016</t>
  </si>
  <si>
    <t>9-3650-011-91-22-13</t>
  </si>
  <si>
    <t>ROZDZIELACZ MOSIĘŻNY PREMIUM1 SEKCJI 11 # 2254411116</t>
  </si>
  <si>
    <t>9-3650-012-91-22-13</t>
  </si>
  <si>
    <t>ROZDZIELACZ MOSIĘŻNY PREMIUM1 SEKCJI 12 # 2254411216</t>
  </si>
  <si>
    <t>9-3650-002-62-22-13</t>
  </si>
  <si>
    <t>ROZDZIELACZ MOSIĘŻNY PREMIUM2 BEZ ZAWORÓW KULOWYCH SEKCJI 2</t>
  </si>
  <si>
    <t>9-3650-003-62-22-13</t>
  </si>
  <si>
    <t>ROZDZIELACZ MOSIĘŻNY PREMIUM2 BEZ ZAWORÓW KULOWYCH SEKCJI 3</t>
  </si>
  <si>
    <t>9-3650-004-62-22-13</t>
  </si>
  <si>
    <t>ROZDZIELACZ MOSIĘŻNY PREMIUM2 BEZ ZAWORÓW KULOWYCH SEKCJI 4</t>
  </si>
  <si>
    <t>9-3650-005-62-22-13</t>
  </si>
  <si>
    <t>ROZDZIELACZ MOSIĘŻNY PREMIUM2 BEZ ZAWORÓW KULOWYCH SEKCJI 5</t>
  </si>
  <si>
    <t>9-3650-006-62-22-13</t>
  </si>
  <si>
    <t>ROZDZIELACZ MOSIĘŻNY PREMIUM2 BEZ ZAWORÓW KULOWYCH SEKCJI 6</t>
  </si>
  <si>
    <t>9-3650-007-62-22-13</t>
  </si>
  <si>
    <t>ROZDZIELACZ MOSIĘŻNY PREMIUM2 BEZ ZAWORÓW KULOWYCH SEKCJI 7</t>
  </si>
  <si>
    <t>9-3650-008-62-22-13</t>
  </si>
  <si>
    <t>ROZDZIELACZ MOSIĘŻNY PREMIUM2 BEZ ZAWORÓW KULOWYCH SEKCJI 8</t>
  </si>
  <si>
    <t>9-3650-009-62-22-13</t>
  </si>
  <si>
    <t>ROZDZIELACZ MOSIĘŻNY PREMIUM2 BEZ ZAWORÓW KULOWYCH SEKCJI 9</t>
  </si>
  <si>
    <t>9-3650-010-62-22-13</t>
  </si>
  <si>
    <t>ROZDZIELACZ MOSIĘŻNY PREMIUM2 BEZ ZAWORÓW KULOWYCH SEKCJI 10</t>
  </si>
  <si>
    <t>9-3650-011-62-22-13</t>
  </si>
  <si>
    <t>ROZDZIELACZ MOSIĘŻNY PREMIUM2 BEZ ZAWORÓW KULOWYCH SEKCJI 11</t>
  </si>
  <si>
    <t>9-3650-012-62-22-13</t>
  </si>
  <si>
    <t>ROZDZIELACZ MOSIĘŻNY PREMIUM2 BEZ ZAWORÓW KULOWYCH SEKCJI 12</t>
  </si>
  <si>
    <t>9-3650-002-92-22-13</t>
  </si>
  <si>
    <t>ROZDZIELACZ MOSIĘŻNY PREMIUM2 SEKCJI 2</t>
  </si>
  <si>
    <t>9-3650-003-92-22-13</t>
  </si>
  <si>
    <t>ROZDZIELACZ MOSIĘŻNY PREMIUM2 SEKCJI 3</t>
  </si>
  <si>
    <t>9-3650-004-92-22-13</t>
  </si>
  <si>
    <t>ROZDZIELACZ MOSIĘŻNY PREMIUM2 SEKCJI 4</t>
  </si>
  <si>
    <t>9-3650-006-92-22-13</t>
  </si>
  <si>
    <t>ROZDZIELACZ MOSIĘŻNY PREMIUM2 SEKCJI 6</t>
  </si>
  <si>
    <t>9-3650-007-92-22-13</t>
  </si>
  <si>
    <t>ROZDZIELACZ MOSIĘŻNY PREMIUM2 SEKCJI 7</t>
  </si>
  <si>
    <t>9-3650-008-92-22-13</t>
  </si>
  <si>
    <t>ROZDZIELACZ MOSIĘŻNY PREMIUM2 SEKCJI 8</t>
  </si>
  <si>
    <t>9-3650-009-92-22-13</t>
  </si>
  <si>
    <t>ROZDZIELACZ MOSIĘŻNY PREMIUM2 SEKCJI 9</t>
  </si>
  <si>
    <t>9-3650-010-92-22-13</t>
  </si>
  <si>
    <t>ROZDZIELACZ MOSIĘŻNY PREMIUM2 SEKCJI 10</t>
  </si>
  <si>
    <t>9-3650-011-92-22-13</t>
  </si>
  <si>
    <t>ROZDZIELACZ MOSIĘŻNY PREMIUM2 SEKCJI 11</t>
  </si>
  <si>
    <t>9-3650-012-92-22-13</t>
  </si>
  <si>
    <t>ROZDZIELACZ MOSIĘŻNY PREMIUM2 SEKCJI 12</t>
  </si>
  <si>
    <t>9-3650-002-97-22-13</t>
  </si>
  <si>
    <t>ROZDZIELACZ MOSIĘŻNY PREMIUM3 SEKCJI 2</t>
  </si>
  <si>
    <t>9-3650-003-97-22-13</t>
  </si>
  <si>
    <t>ROZDZIELACZ MOSIĘŻNY PREMIUM3 SEKCJI 3</t>
  </si>
  <si>
    <t>9-3650-004-97-22-13</t>
  </si>
  <si>
    <t>ROZDZIELACZ MOSIĘŻNY PREMIUM3 SEKCJI 4</t>
  </si>
  <si>
    <t>9-3650-005-97-22-13</t>
  </si>
  <si>
    <t>ROZDZIELACZ MOSIĘŻNY PREMIUM3 SEKCJI 5</t>
  </si>
  <si>
    <t>9-3650-006-97-22-13</t>
  </si>
  <si>
    <t>ROZDZIELACZ MOSIĘŻNY PREMIUM3 SEKCJI 6</t>
  </si>
  <si>
    <t>9-3650-007-97-22-13</t>
  </si>
  <si>
    <t>ROZDZIELACZ MOSIĘŻNY PREMIUM3 SEKCJI 7</t>
  </si>
  <si>
    <t>9-3650-008-97-22-13</t>
  </si>
  <si>
    <t>ROZDZIELACZ MOSIĘŻNY PREMIUM3 SEKCJI 8</t>
  </si>
  <si>
    <t>9-3650-009-97-22-13</t>
  </si>
  <si>
    <t>ROZDZIELACZ MOSIĘŻNY PREMIUM3 SEKCJI 9</t>
  </si>
  <si>
    <t>9-3650-010-97-22-13</t>
  </si>
  <si>
    <t>ROZDZIELACZ MOSIĘŻNY PREMIUM3 SEKCJI 10</t>
  </si>
  <si>
    <t>9-3650-011-97-22-13</t>
  </si>
  <si>
    <t>ROZDZIELACZ MOSIĘŻNY PREMIUM3 SEKCJI 11</t>
  </si>
  <si>
    <t>9-3650-012-97-22-13</t>
  </si>
  <si>
    <t>ROZDZIELACZ MOSIĘŻNY PREMIUM3 SEKCJI 12</t>
  </si>
  <si>
    <t>9-3655-002-93-22-13BT</t>
  </si>
  <si>
    <t>ROZDZIELACZ MOSIĘŻNY OPTIMUM11 SEKCJI 2</t>
  </si>
  <si>
    <t>9-3655-003-93-22-13BT</t>
  </si>
  <si>
    <t>ROZDZIELACZ MOSIĘŻNY OPTIMUM11 SEKCJI 3</t>
  </si>
  <si>
    <t>9-3655-004-93-22-13BT</t>
  </si>
  <si>
    <t>ROZDZIELACZ MOSIĘŻNY OPTIMUM11 SEKCJI 4</t>
  </si>
  <si>
    <t>9-3655-005-93-22-13BT</t>
  </si>
  <si>
    <t>ROZDZIELACZ MOSIĘŻNY OPTIMUM11 SEKCJI 5</t>
  </si>
  <si>
    <t>9-3655-006-93-22-13BT</t>
  </si>
  <si>
    <t>ROZDZIELACZ MOSIĘŻNY OPTIMUM11 SEKCJI 6</t>
  </si>
  <si>
    <t>9-3655-007-93-22-13BT</t>
  </si>
  <si>
    <t>ROZDZIELACZ MOSIĘŻNY OPTIMUM11 SEKCJI 7</t>
  </si>
  <si>
    <t>9-3655-008-93-22-13BT</t>
  </si>
  <si>
    <t>ROZDZIELACZ MOSIĘŻNY OPTIMUM11 SEKCJI 8</t>
  </si>
  <si>
    <t>9-3655-009-93-22-13BT</t>
  </si>
  <si>
    <t>ROZDZIELACZ MOSIĘŻNY OPTIMUM11 SEKCJI 9</t>
  </si>
  <si>
    <t>9-3655-010-93-22-13BT</t>
  </si>
  <si>
    <t>ROZDZIELACZ MOSIĘŻNY OPTIMUM11 SEKCJI 10</t>
  </si>
  <si>
    <t>9-3655-011-93-22-13BT</t>
  </si>
  <si>
    <t>ROZDZIELACZ MOSIĘŻNY OPTIMUM11 SEKCJI 11</t>
  </si>
  <si>
    <t>9-3655-012-93-22-13BT</t>
  </si>
  <si>
    <t>ROZDZIELACZ MOSIĘŻNY OPTIMUM11 SEKCJI 12</t>
  </si>
  <si>
    <t>9-3655-002-91-22-13</t>
  </si>
  <si>
    <t>ROZDZIELACZ MOSIĘŻNY OPTIMUM SEKCJI 2</t>
  </si>
  <si>
    <t>9-3655-003-91-22-13</t>
  </si>
  <si>
    <t>ROZDZIELACZ MOSIĘŻNY OPTIMUM SEKCJI 3</t>
  </si>
  <si>
    <t>9-3655-004-91-22-13</t>
  </si>
  <si>
    <t>ROZDZIELACZ MOSIĘŻNY OPTIMUM SEKCJI 4</t>
  </si>
  <si>
    <t>9-3655-005-91-22-13</t>
  </si>
  <si>
    <t>ROZDZIELACZ MOSIĘŻNY OPTIMUM SEKCJI 5</t>
  </si>
  <si>
    <t>9-3655-006-91-22-13</t>
  </si>
  <si>
    <t>ROZDZIELACZ MOSIĘŻNY OPTIMUM SEKCJI 6</t>
  </si>
  <si>
    <t>9-3655-008-91-22-13</t>
  </si>
  <si>
    <t>ROZDZIELACZ MOSIĘŻNY OPTIMUM SEKCJI 8</t>
  </si>
  <si>
    <t>9-3655-009-91-22-13</t>
  </si>
  <si>
    <t>ROZDZIELACZ MOSIĘŻNY OPTIMUM SEKCJI 9</t>
  </si>
  <si>
    <t>9-3655-010-91-22-13</t>
  </si>
  <si>
    <t>ROZDZIELACZ MOSIĘŻNY OPTIMUM SEKCJI 10</t>
  </si>
  <si>
    <t>9-3655-011-91-22-13</t>
  </si>
  <si>
    <t>ROZDZIELACZ MOSIĘŻNY OPTIMUM SEKCJI 11</t>
  </si>
  <si>
    <t>9-3655-012-91-22-13</t>
  </si>
  <si>
    <t>ROZDZIELACZ MOSIĘŻNY OPTIMUM SEKCJI 12</t>
  </si>
  <si>
    <t>9-3655-002-82-22-13</t>
  </si>
  <si>
    <t>ROZDZIELACZ MOSIĘŻNY OPTIMUM3 SEKCJI 2</t>
  </si>
  <si>
    <t>9-3655-003-82-22-13</t>
  </si>
  <si>
    <t>ROZDZIELACZ MOSIĘŻNY OPTIMUM3 SEKCJI 3</t>
  </si>
  <si>
    <t>9-3655-004-82-22-13</t>
  </si>
  <si>
    <t>ROZDZIELACZ MOSIĘŻNY OPTIMUM3 SEKCJI 4</t>
  </si>
  <si>
    <t>9-3655-005-82-22-13</t>
  </si>
  <si>
    <t>ROZDZIELACZ MOSIĘŻNY OPTIMUM3 SEKCJI 5</t>
  </si>
  <si>
    <t>9-3655-006-82-22-13</t>
  </si>
  <si>
    <t>ROZDZIELACZ MOSIĘŻNY OPTIMUM3 SEKCJI 6</t>
  </si>
  <si>
    <t>9-3655-007-82-22-13</t>
  </si>
  <si>
    <t>ROZDZIELACZ MOSIĘŻNY OPTIMUM3 SEKCJI 7</t>
  </si>
  <si>
    <t>9-3655-008-82-22-13</t>
  </si>
  <si>
    <t>ROZDZIELACZ MOSIĘŻNY OPTIMUM3 SEKCJI 8</t>
  </si>
  <si>
    <t>9-3655-009-82-22-13</t>
  </si>
  <si>
    <t>ROZDZIELACZ MOSIĘŻNY OPTIMUM3 SEKCJI 9</t>
  </si>
  <si>
    <t>9-3655-010-82-22-13</t>
  </si>
  <si>
    <t>ROZDZIELACZ MOSIĘŻNY OPTIMUM3 SEKCJI 10</t>
  </si>
  <si>
    <t>9-3655-011-82-22-13</t>
  </si>
  <si>
    <t>ROZDZIELACZ MOSIĘŻNY OPTIMUM3 SEKCJI 11</t>
  </si>
  <si>
    <t>9-3655-012-82-22-13</t>
  </si>
  <si>
    <t>ROZDZIELACZ MOSIĘŻNY OPTIMUM3 SEKCJI 12</t>
  </si>
  <si>
    <t>9-3655-002-92-22-13</t>
  </si>
  <si>
    <t>ROZDZIELACZ MOSIĘŻNY OPTIMUM1 SEKCJI 2</t>
  </si>
  <si>
    <t>9-3655-003-92-22-13</t>
  </si>
  <si>
    <t>ROZDZIELACZ MOSIĘŻNY OPTIMUM1 SEKCJI 3</t>
  </si>
  <si>
    <t>9-3655-004-92-22-13</t>
  </si>
  <si>
    <t>ROZDZIELACZ MOSIĘŻNY OPTIMUM1 SEKCJI 4</t>
  </si>
  <si>
    <t>9-3655-005-92-22-13</t>
  </si>
  <si>
    <t>ROZDZIELACZ MOSIĘŻNY OPTIMUM1 SEKCJI 5</t>
  </si>
  <si>
    <t>9-3655-006-92-22-13</t>
  </si>
  <si>
    <t>ROZDZIELACZ MOSIĘŻNY OPTIMUM1 SEKCJI 6</t>
  </si>
  <si>
    <t>9-3655-007-92-22-13</t>
  </si>
  <si>
    <t>ROZDZIELACZ MOSIĘŻNY OPTIMUM1 SEKCJI 7</t>
  </si>
  <si>
    <t>9-3655-008-92-22-13</t>
  </si>
  <si>
    <t>ROZDZIELACZ MOSIĘŻNY OPTIMUM1 SEKCJI 8</t>
  </si>
  <si>
    <t>9-3655-009-92-22-13</t>
  </si>
  <si>
    <t>ROZDZIELACZ MOSIĘŻNY OPTIMUM1 SEKCJI 9</t>
  </si>
  <si>
    <t>9-3655-010-92-22-13</t>
  </si>
  <si>
    <t>ROZDZIELACZ MOSIĘŻNY OPTIMUM1 SEKCJI 10</t>
  </si>
  <si>
    <t>9-3655-011-92-22-13</t>
  </si>
  <si>
    <t>ROZDZIELACZ MOSIĘŻNY OPTIMUM1 SEKCJI 11</t>
  </si>
  <si>
    <t>9-3655-012-92-22-13</t>
  </si>
  <si>
    <t>ROZDZIELACZ MOSIĘŻNY OPTIMUM1 SEKCJI 12</t>
  </si>
  <si>
    <t>9-3655-002-81-22-13</t>
  </si>
  <si>
    <t>ROZDZIELACZ MOSIĘŻNY OPTIMUM2 SEKCJI 2</t>
  </si>
  <si>
    <t>9-3655-003-81-22-13</t>
  </si>
  <si>
    <t>ROZDZIELACZ MOSIĘŻNY OPTIMUM2 SEKCJI 3</t>
  </si>
  <si>
    <t>9-3655-004-81-22-13</t>
  </si>
  <si>
    <t>ROZDZIELACZ MOSIĘŻNY OPTIMUM2 SEKCJI 4</t>
  </si>
  <si>
    <t>9-3655-005-81-22-13</t>
  </si>
  <si>
    <t>ROZDZIELACZ MOSIĘŻNY OPTIMUM2 SEKCJI 5</t>
  </si>
  <si>
    <t>9-3655-006-81-22-13</t>
  </si>
  <si>
    <t>ROZDZIELACZ MOSIĘŻNY OPTIMUM2 SEKCJI 6</t>
  </si>
  <si>
    <t>9-3655-007-81-22-13</t>
  </si>
  <si>
    <t>ROZDZIELACZ MOSIĘŻNY OPTIMUM2 SEKCJI 7</t>
  </si>
  <si>
    <t>9-3655-008-81-22-13</t>
  </si>
  <si>
    <t>ROZDZIELACZ MOSIĘŻNY OPTIMUM2 SEKCJI 8</t>
  </si>
  <si>
    <t>9-3655-009-81-22-13</t>
  </si>
  <si>
    <t>ROZDZIELACZ MOSIĘŻNY OPTIMUM2 SEKCJI 9</t>
  </si>
  <si>
    <t>9-3655-010-81-22-13</t>
  </si>
  <si>
    <t>ROZDZIELACZ MOSIĘŻNY OPTIMUM2 SEKCJI 10</t>
  </si>
  <si>
    <t>9-3655-011-81-22-13</t>
  </si>
  <si>
    <t>ROZDZIELACZ MOSIĘŻNY OPTIMUM2 SEKCJI 11</t>
  </si>
  <si>
    <t>9-3655-012-81-22-13</t>
  </si>
  <si>
    <t>ROZDZIELACZ MOSIĘŻNY OPTIMUM2 SEKCJI 12</t>
  </si>
  <si>
    <t>9-3650-002-82-22-13</t>
  </si>
  <si>
    <t>ROZDZIELACZ MOSIĘŻNY STANDARD2 SEKCJI 2 # 2233310216</t>
  </si>
  <si>
    <t>9-3650-003-82-22-13</t>
  </si>
  <si>
    <t>ROZDZIELACZ MOSIĘŻNY STANDARD2 SEKCJI 3 # 2233310316</t>
  </si>
  <si>
    <t>9-3650-004-82-22-13</t>
  </si>
  <si>
    <t>ROZDZIELACZ MOSIĘŻNY STANDARD2 SEKCJI 4 # 2233310416</t>
  </si>
  <si>
    <t>9-3650-005-82-22-13</t>
  </si>
  <si>
    <t>ROZDZIELACZ MOSIĘŻNY STANDARD2 SEKCJI 5 # 2233310516</t>
  </si>
  <si>
    <t>9-3650-006-82-22-13</t>
  </si>
  <si>
    <t>ROZDZIELACZ MOSIĘŻNY STANDARD2 SEKCJI 6 # 2233310616</t>
  </si>
  <si>
    <t>9-3650-007-82-22-13</t>
  </si>
  <si>
    <t>ROZDZIELACZ MOSIĘŻNY STANDARD2 SEKCJI 7 # 2233310716</t>
  </si>
  <si>
    <t>9-3650-008-82-22-13</t>
  </si>
  <si>
    <t>ROZDZIELACZ MOSIĘŻNY STANDARD2 SEKCJI 8 # 2233310816</t>
  </si>
  <si>
    <t>9-3650-009-82-22-13</t>
  </si>
  <si>
    <t>ROZDZIELACZ MOSIĘŻNY STANDARD2 SEKCJI 9 # 2233310916</t>
  </si>
  <si>
    <t>9-3650-010-82-22-13</t>
  </si>
  <si>
    <t>ROZDZIELACZ MOSIĘŻNY STANDARD2 SEKCJI 10 # 2233311016</t>
  </si>
  <si>
    <t>9-3650-011-82-22-13</t>
  </si>
  <si>
    <t>ROZDZIELACZ MOSIĘŻNY STANDARD2 SEKCJI 11 # 2233311116</t>
  </si>
  <si>
    <t>9-3650-012-82-22-13</t>
  </si>
  <si>
    <t>ROZDZIELACZ MOSIĘŻNY STANDARD2 SEKCJI 12 # 2233311216</t>
  </si>
  <si>
    <t>9-3650-002-83-22-13BT</t>
  </si>
  <si>
    <t>ROZDZIELACZ BT MOSIĘŻNY STANDARD3 SEKCJI 2</t>
  </si>
  <si>
    <t>9-3650-003-83-22-13BT</t>
  </si>
  <si>
    <t>ROZDZIELACZ BT MOSIĘŻNY STANDARD3 SEKCJI 3</t>
  </si>
  <si>
    <t>9-3650-004-83-22-13BT</t>
  </si>
  <si>
    <t>ROZDZIELACZ BT MOSIĘŻNY STANDARD3 SEKCJI 4</t>
  </si>
  <si>
    <t>9-3650-005-83-22-13BT</t>
  </si>
  <si>
    <t>ROZDZIELACZ BT MOSIĘŻNY STANDARD3 SEKCJI 5</t>
  </si>
  <si>
    <t>9-3650-006-83-22-13BT</t>
  </si>
  <si>
    <t>ROZDZIELACZ BT MOSIĘŻNY STANDARD3 SEKCJI 6</t>
  </si>
  <si>
    <t>9-3650-007-83-22-13BT</t>
  </si>
  <si>
    <t>ROZDZIELACZ BT MOSIĘŻNY STANDARD3 SEKCJI 7</t>
  </si>
  <si>
    <t>9-3650-008-83-22-13BT</t>
  </si>
  <si>
    <t>ROZDZIELACZ BT MOSIĘŻNY STANDARD3 SEKCJI 8</t>
  </si>
  <si>
    <t>9-3650-009-83-22-13BT</t>
  </si>
  <si>
    <t>ROZDZIELACZ BT MOSIĘŻNY STANDARD3 SEKCJI 9</t>
  </si>
  <si>
    <t>9-3650-010-83-22-13BT</t>
  </si>
  <si>
    <t>ROZDZIELACZ BT MOSIĘŻNY STANDARD3 SEKCJI 10</t>
  </si>
  <si>
    <t>9-3650-011-83-22-13BT</t>
  </si>
  <si>
    <t>ROZDZIELACZ BT MOSIĘŻNY STANDARD3 SEKCJI 11</t>
  </si>
  <si>
    <t>9-3650-012-83-22-13BT</t>
  </si>
  <si>
    <t>ROZDZIELACZ BT MOSIĘŻNY STANDARD3 SEKCJI 12</t>
  </si>
  <si>
    <t>9-3650-002-83-22-13</t>
  </si>
  <si>
    <t>ROZDZIELACZ MOSIĘŻNY STANDARD3 SEKCJI 2 # 2233410216</t>
  </si>
  <si>
    <t>9-3650-003-83-22-13</t>
  </si>
  <si>
    <t>ROZDZIELACZ MOSIĘŻNY STANDARD3 SEKCJI 3 # 2233410316</t>
  </si>
  <si>
    <t>9-3650-004-83-22-13</t>
  </si>
  <si>
    <t>ROZDZIELACZ MOSIĘŻNY STANDARD3 SEKCJI 4 # 2233410416</t>
  </si>
  <si>
    <t>9-3650-005-83-22-13</t>
  </si>
  <si>
    <t>ROZDZIELACZ MOSIĘŻNY STANDARD3 SEKCJI 5 # 2233410516</t>
  </si>
  <si>
    <t>9-3650-006-83-22-13</t>
  </si>
  <si>
    <t>ROZDZIELACZ MOSIĘŻNY STANDARD3 SEKCJI 6 # 2233410616</t>
  </si>
  <si>
    <t>9-3650-007-83-22-13</t>
  </si>
  <si>
    <t>ROZDZIELACZ MOSIĘŻNY STANDARD3 SEKCJI 7 # 2233410716</t>
  </si>
  <si>
    <t>9-3650-008-83-22-13</t>
  </si>
  <si>
    <t>ROZDZIELACZ MOSIĘŻNY STANDARD3 SEKCJI 8 # 2233410816</t>
  </si>
  <si>
    <t>9-3650-009-83-22-13</t>
  </si>
  <si>
    <t>ROZDZIELACZ MOSIĘŻNY STANDARD3 SEKCJI 9 # 2233410916</t>
  </si>
  <si>
    <t>9-3650-010-83-22-13</t>
  </si>
  <si>
    <t>ROZDZIELACZ MOSIĘŻNY STANDARD3 SEKCJI 10 # 2233411016</t>
  </si>
  <si>
    <t>9-3650-011-83-22-13</t>
  </si>
  <si>
    <t>ROZDZIELACZ MOSIĘŻNY STANDARD3 SEKCJI 11 # 2233411116</t>
  </si>
  <si>
    <t>9-3650-012-83-22-13</t>
  </si>
  <si>
    <t>ROZDZIELACZ MOSIĘŻNY STANDARD3 SEKCJI 12 # 2233411216</t>
  </si>
  <si>
    <t>9-3950-002-91-24-12BT</t>
  </si>
  <si>
    <t>ROZDZIELACZE NIERDZEWNE OP</t>
  </si>
  <si>
    <t>ROZDZIELACZ ZE STALI NIERDZEWNEJ PREMIUM11 SEKCJI 2</t>
  </si>
  <si>
    <t>9-3950-003-91-24-12BT</t>
  </si>
  <si>
    <t>ROZDZIELACZ ZE STALI NIERDZEWNEJ PREMIUM11 SEKCJI 3</t>
  </si>
  <si>
    <t>9-3950-004-91-24-12BT</t>
  </si>
  <si>
    <t>ROZDZIELACZ ZE STALI NIERDZEWNEJ PREMIUM11 SEKCJI 4</t>
  </si>
  <si>
    <t>9-3950-005-91-24-12BT</t>
  </si>
  <si>
    <t>ROZDZIELACZ ZE STALI NIERDZEWNEJ PREMIUM11 SEKCJI 5</t>
  </si>
  <si>
    <t>9-3950-006-91-24-12BT</t>
  </si>
  <si>
    <t>ROZDZIELACZ ZE STALI NIERDZEWNEJ PREMIUM11 SEKCJI 6</t>
  </si>
  <si>
    <t>9-3950-007-91-24-12BT</t>
  </si>
  <si>
    <t>ROZDZIELACZ ZE STALI NIERDZEWNEJ PREMIUM11 SEKCJI 7</t>
  </si>
  <si>
    <t>9-3950-008-91-24-12BT</t>
  </si>
  <si>
    <t>ROZDZIELACZ ZE STALI NIERDZEWNEJ PREMIUM11 SEKCJI 8</t>
  </si>
  <si>
    <t>9-3950-009-91-24-12BT</t>
  </si>
  <si>
    <t>ROZDZIELACZ ZE STALI NIERDZEWNEJ PREMIUM11 SEKCJI 9</t>
  </si>
  <si>
    <t>9-3950-010-91-24-12BT</t>
  </si>
  <si>
    <t>ROZDZIELACZ ZE STALI NIERDZEWNEJ PREMIUM11 SEKCJI 10</t>
  </si>
  <si>
    <t>9-3950-011-91-24-12BT</t>
  </si>
  <si>
    <t>ROZDZIELACZ ZE STALI NIERDZEWNEJ PREMIUM11 SEKCJI 11</t>
  </si>
  <si>
    <t>9-3950-012-91-24-12BT</t>
  </si>
  <si>
    <t>ROZDZIELACZ ZE STALI NIERDZEWNEJ PREMIUM11 SEKCJI 12</t>
  </si>
  <si>
    <t>9-3957-002-91-24-12</t>
  </si>
  <si>
    <t>ROZDZIELACZ ZE STALI NIERDZEWNEJ PREMIUM11 SEKCJI 2 Z EUROKONUSAMI 3/4'</t>
  </si>
  <si>
    <t>9-3957-003-91-24-12</t>
  </si>
  <si>
    <t>ROZDZIELACZ ZE STALI NIERDZEWNEJ PREMIUM11 SEKCJI 3 Z EUROKONUSAMI 3/4'</t>
  </si>
  <si>
    <t>9-3957-004-91-24-12</t>
  </si>
  <si>
    <t>ROZDZIELACZ ZE STALI NIERDZEWNEJ PREMIUM11 SEKCJI 4 Z EUROKONUSAMI 3/4'</t>
  </si>
  <si>
    <t>9-3957-005-91-24-12</t>
  </si>
  <si>
    <t>ROZDZIELACZ ZE STALI NIERDZEWNEJ PREMIUM11 SEKCJI 5 Z EUROKONUSAMI 3/4'</t>
  </si>
  <si>
    <t>9-3957-006-91-24-12</t>
  </si>
  <si>
    <t>ROZDZIELACZ ZE STALI NIERDZEWNEJ PREMIUM11 SEKCJI 6 Z EUROKONUSAMI 3/4'</t>
  </si>
  <si>
    <t>9-3957-007-91-24-12</t>
  </si>
  <si>
    <t>ROZDZIELACZ ZE STALI NIERDZEWNEJ PREMIUM11 SEKCJI 7 Z EUROKONUSAMI 3/4'</t>
  </si>
  <si>
    <t>9-3957-008-91-24-12</t>
  </si>
  <si>
    <t>ROZDZIELACZ ZE STALI NIERDZEWNEJ PREMIUM11 SEKCJI 8 Z EUROKONUSAMI 3/4'</t>
  </si>
  <si>
    <t>9-3957-009-91-24-12</t>
  </si>
  <si>
    <t>ROZDZIELACZ ZE STALI NIERDZEWNEJ PREMIUM11 SEKCJI 9 Z EUROKONUSAMI 3/4'</t>
  </si>
  <si>
    <t>9-3957-010-91-24-12</t>
  </si>
  <si>
    <t>ROZDZIELACZ ZE STALI NIERDZEWNEJ PREMIUM11 SEKCJI 10 Z EUROKONUSAMI 3/4'</t>
  </si>
  <si>
    <t>9-3957-011-91-24-12</t>
  </si>
  <si>
    <t>ROZDZIELACZ ZE STALI NIERDZEWNEJ PREMIUM11 SEKCJI 11 Z EUROKONUSAMI 3/4'</t>
  </si>
  <si>
    <t>9-3957-012-91-24-12</t>
  </si>
  <si>
    <t>ROZDZIELACZ ZE STALI NIERDZEWNEJ PREMIUM11 SEKCJI 12 Z EUROKONUSAMI 3/4'</t>
  </si>
  <si>
    <t>9-3950-002-91-24-12</t>
  </si>
  <si>
    <t>ROZDZIELACZ ZE STALI NIERDZEWNEJ PREMIUM1 SEKCJI 2</t>
  </si>
  <si>
    <t>9-3950-003-91-24-12</t>
  </si>
  <si>
    <t>ROZDZIELACZ ZE STALI NIERDZEWNEJ PREMIUM1 SEKCJI 3</t>
  </si>
  <si>
    <t>9-3950-004-91-24-12</t>
  </si>
  <si>
    <t>ROZDZIELACZ ZE STALI NIERDZEWNEJ PREMIUM1 SEKCJI 4</t>
  </si>
  <si>
    <t>9-3950-005-91-24-12</t>
  </si>
  <si>
    <t>ROZDZIELACZ ZE STALI NIERDZEWNEJ PREMIUM1 SEKCJI 5</t>
  </si>
  <si>
    <t>9-3950-006-91-24-12</t>
  </si>
  <si>
    <t>ROZDZIELACZ ZE STALI NIERDZEWNEJ PREMIUM1 SEKCJI 6</t>
  </si>
  <si>
    <t>9-3960-006-91-24-12</t>
  </si>
  <si>
    <t>9-3950-007-91-24-12</t>
  </si>
  <si>
    <t>ROZDZIELACZ ZE STALI NIERDZEWNEJ PREMIUM1 SEKCJI 7</t>
  </si>
  <si>
    <t>9-3950-008-91-24-12</t>
  </si>
  <si>
    <t>ROZDZIELACZ ZE STALI NIERDZEWNEJ PREMIUM1 SEKCJI 8</t>
  </si>
  <si>
    <t>9-3950-009-91-24-12</t>
  </si>
  <si>
    <t>ROZDZIELACZ ZE STALI NIERDZEWNEJ PREMIUM1 SEKCJI 9</t>
  </si>
  <si>
    <t>9-3950-010-91-24-12</t>
  </si>
  <si>
    <t>ROZDZIELACZ ZE STALI NIERDZEWNEJ PREMIUM1 SEKCJI 10</t>
  </si>
  <si>
    <t>9-3950-011-91-24-12</t>
  </si>
  <si>
    <t>ROZDZIELACZ ZE STALI NIERDZEWNEJ PREMIUM1 SEKCJI 11</t>
  </si>
  <si>
    <t>9-3950-012-91-24-12</t>
  </si>
  <si>
    <t>ROZDZIELACZ ZE STALI NIERDZEWNEJ PREMIUM1 SEKCJI 12</t>
  </si>
  <si>
    <t>9-3950-002-92-24-12</t>
  </si>
  <si>
    <t>ROZDZIELACZ ZE STALI NIERDZEWNEJ PREMIUM2 SEKCJI 2</t>
  </si>
  <si>
    <t>9-3950-003-92-24-12</t>
  </si>
  <si>
    <t>ROZDZIELACZ ZE STALI NIERDZEWNEJ PREMIUM2 SEKCJI 3</t>
  </si>
  <si>
    <t>9-3950-004-92-24-12</t>
  </si>
  <si>
    <t>ROZDZIELACZ ZE STALI NIERDZEWNEJ PREMIUM2 SEKCJI 4</t>
  </si>
  <si>
    <t>9-3950-005-92-24-12</t>
  </si>
  <si>
    <t>ROZDZIELACZ ZE STALI NIERDZEWNEJ PREMIUM2 SEKCJI 5</t>
  </si>
  <si>
    <t>9-3950-006-92-24-12</t>
  </si>
  <si>
    <t>ROZDZIELACZ ZE STALI NIERDZEWNEJ PREMIUM2 SEKCJI 6</t>
  </si>
  <si>
    <t>9-3950-007-92-24-12</t>
  </si>
  <si>
    <t>ROZDZIELACZ ZE STALI NIERDZEWNEJ PREMIUM2 SEKCJI 7</t>
  </si>
  <si>
    <t>9-3950-008-92-24-12</t>
  </si>
  <si>
    <t>ROZDZIELACZ ZE STALI NIERDZEWNEJ PREMIUM2 SEKCJI 8</t>
  </si>
  <si>
    <t>9-3950-009-92-24-12</t>
  </si>
  <si>
    <t>ROZDZIELACZ ZE STALI NIERDZEWNEJ PREMIUM2 SEKCJI 9</t>
  </si>
  <si>
    <t>9-3950-010-92-24-12</t>
  </si>
  <si>
    <t>ROZDZIELACZ ZE STALI NIERDZEWNEJ PREMIUM2 SEKCJI 10</t>
  </si>
  <si>
    <t>9-3950-011-92-24-12</t>
  </si>
  <si>
    <t>ROZDZIELACZ ZE STALI NIERDZEWNEJ PREMIUM2 SEKCJI 11</t>
  </si>
  <si>
    <t>9-3950-012-92-24-12</t>
  </si>
  <si>
    <t>ROZDZIELACZ ZE STALI NIERDZEWNEJ PREMIUM2 SEKCJI 12</t>
  </si>
  <si>
    <t>9-3950-002-97-24-12</t>
  </si>
  <si>
    <t>ROZDZIELACZ ZE STALI NIERDZEWNEJ PREMIUM3 SEKCJI 2</t>
  </si>
  <si>
    <t>9-3950-003-97-24-12</t>
  </si>
  <si>
    <t>ROZDZIELACZ ZE STALI NIERDZEWNEJ PREMIUM3 SEKCJI 3</t>
  </si>
  <si>
    <t>9-3950-004-97-24-12</t>
  </si>
  <si>
    <t>ROZDZIELACZ ZE STALI NIERDZEWNEJ PREMIUM3 SEKCJI 4</t>
  </si>
  <si>
    <t>9-3950-005-97-24-12</t>
  </si>
  <si>
    <t>ROZDZIELACZ ZE STALI NIERDZEWNEJ PREMIUM3 SEKCJI 5</t>
  </si>
  <si>
    <t>9-3950-006-97-24-12</t>
  </si>
  <si>
    <t>ROZDZIELACZ ZE STALI NIERDZEWNEJ PREMIUM3 SEKCJI 6</t>
  </si>
  <si>
    <t>9-3950-007-97-24-12</t>
  </si>
  <si>
    <t>ROZDZIELACZ ZE STALI NIERDZEWNEJ PREMIUM3 SEKCJI 7</t>
  </si>
  <si>
    <t>9-3950-008-97-24-12</t>
  </si>
  <si>
    <t>ROZDZIELACZ ZE STALI NIERDZEWNEJ PREMIUM3 SEKCJI 8</t>
  </si>
  <si>
    <t>9-3950-009-97-24-12</t>
  </si>
  <si>
    <t>ROZDZIELACZ ZE STALI NIERDZEWNEJ PREMIUM3 SEKCJI 9</t>
  </si>
  <si>
    <t>9-3950-010-97-24-12</t>
  </si>
  <si>
    <t>ROZDZIELACZ ZE STALI NIERDZEWNEJ PREMIUM3 SEKCJI 10</t>
  </si>
  <si>
    <t>9-3950-011-97-24-12</t>
  </si>
  <si>
    <t>ROZDZIELACZ ZE STALI NIERDZEWNEJ PREMIUM3 SEKCJI 11</t>
  </si>
  <si>
    <t>9-3950-012-97-24-12</t>
  </si>
  <si>
    <t>ROZDZIELACZ ZE STALI NIERDZEWNEJ PREMIUM3 SEKCJI 12</t>
  </si>
  <si>
    <t>9-3955-002-93-24-12BT</t>
  </si>
  <si>
    <t>ROZDZIELACZ ZE STALI NIERDZEWNEJ OPTIMUM11 SEKCJI 2</t>
  </si>
  <si>
    <t>9-3955-003-93-24-12BT</t>
  </si>
  <si>
    <t>ROZDZIELACZ ZE STALI NIERDZEWNEJ OPTIMUM11 SEKCJI 3</t>
  </si>
  <si>
    <t>9-3955-004-93-24-12BT</t>
  </si>
  <si>
    <t>ROZDZIELACZ ZE STALI NIERDZEWNEJ OPTIMUM11 SEKCJI 4</t>
  </si>
  <si>
    <t>9-3955-005-93-24-12BT</t>
  </si>
  <si>
    <t>ROZDZIELACZ ZE STALI NIERDZEWNEJ OPTIMUM11 SEKCJI 5</t>
  </si>
  <si>
    <t>9-3955-006-93-24-12BT</t>
  </si>
  <si>
    <t>ROZDZIELACZ ZE STALI NIERDZEWNEJ OPTIMUM11 SEKCJI 6</t>
  </si>
  <si>
    <t>9-3955-007-93-24-12BT</t>
  </si>
  <si>
    <t>ROZDZIELACZ ZE STALI NIERDZEWNEJ OPTIMUM11 SEKCJI 7</t>
  </si>
  <si>
    <t>9-3955-008-93-24-12BT</t>
  </si>
  <si>
    <t>ROZDZIELACZ ZE STALI NIERDZEWNEJ OPTIMUM11 SEKCJI 8</t>
  </si>
  <si>
    <t>9-3955-009-93-24-12BT</t>
  </si>
  <si>
    <t>ROZDZIELACZ ZE STALI NIERDZEWNEJ OPTIMUM11 SEKCJI 9</t>
  </si>
  <si>
    <t>9-3955-010-93-24-12BT</t>
  </si>
  <si>
    <t>ROZDZIELACZ ZE STALI NIERDZEWNEJ OPTIMUM11 SEKCJI 10</t>
  </si>
  <si>
    <t>9-3955-011-93-24-12BT</t>
  </si>
  <si>
    <t>ROZDZIELACZ ZE STALI NIERDZEWNEJ OPTIMUM11 SEKCJI 11</t>
  </si>
  <si>
    <t>9-3955-012-93-24-12BT</t>
  </si>
  <si>
    <t>ROZDZIELACZ ZE STALI NIERDZEWNEJ OPTIMUM11 SEKCJI 12</t>
  </si>
  <si>
    <t>9-3955-002-92-24-12</t>
  </si>
  <si>
    <t>ROZDZIELACZ ZE STALI NIERDZEWNEJ OPTIMUM1 SEKCJI 2</t>
  </si>
  <si>
    <t>9-3955-003-92-24-12</t>
  </si>
  <si>
    <t>ROZDZIELACZ ZE STALI NIERDZEWNEJ OPTIMUM1 SEKCJI 3</t>
  </si>
  <si>
    <t>9-3955-004-92-24-12</t>
  </si>
  <si>
    <t>ROZDZIELACZ ZE STALI NIERDZEWNEJ OPTIMUM1 SEKCJI 4</t>
  </si>
  <si>
    <t>9-3955-005-92-24-12</t>
  </si>
  <si>
    <t>ROZDZIELACZ ZE STALI NIERDZEWNEJ OPTIMUM1 SEKCJI 5</t>
  </si>
  <si>
    <t>9-3955-006-92-24-12</t>
  </si>
  <si>
    <t>ROZDZIELACZ ZE STALI NIERDZEWNEJ OPTIMUM1 SEKCJI 6</t>
  </si>
  <si>
    <t>9-3955-007-92-24-12</t>
  </si>
  <si>
    <t>ROZDZIELACZ ZE STALI NIERDZEWNEJ OPTIMUM1 SEKCJI 7</t>
  </si>
  <si>
    <t>9-3955-008-92-24-12</t>
  </si>
  <si>
    <t>ROZDZIELACZ ZE STALI NIERDZEWNEJ OPTIMUM1 SEKCJI 8</t>
  </si>
  <si>
    <t>9-3955-009-92-24-12</t>
  </si>
  <si>
    <t>ROZDZIELACZ ZE STALI NIERDZEWNEJ OPTIMUM1 SEKCJI 9</t>
  </si>
  <si>
    <t>9-3955-010-92-24-12</t>
  </si>
  <si>
    <t>ROZDZIELACZ ZE STALI NIERDZEWNEJ OPTIMUM1 SEKCJI 10</t>
  </si>
  <si>
    <t>9-3955-011-92-24-12</t>
  </si>
  <si>
    <t>ROZDZIELACZ ZE STALI NIERDZEWNEJ OPTIMUM1 SEKCJI 11</t>
  </si>
  <si>
    <t>9-3955-012-92-24-12</t>
  </si>
  <si>
    <t>ROZDZIELACZ ZE STALI NIERDZEWNEJ OPTIMUM1 SEKCJI 12</t>
  </si>
  <si>
    <t>9-3955-002-81-24-12</t>
  </si>
  <si>
    <t>ROZDZIELACZ ZE STALI NIERDZEWNEJ OPTIMUM2 SEKCJI 2</t>
  </si>
  <si>
    <t>9-3955-003-81-24-12</t>
  </si>
  <si>
    <t>ROZDZIELACZ ZE STALI NIERDZEWNEJ OPTIMUM2 SEKCJI 3</t>
  </si>
  <si>
    <t>9-3955-004-81-24-12</t>
  </si>
  <si>
    <t>ROZDZIELACZ ZE STALI NIERDZEWNEJ OPTIMUM2 SEKCJI 4</t>
  </si>
  <si>
    <t>9-3955-005-81-24-12</t>
  </si>
  <si>
    <t>ROZDZIELACZ ZE STALI NIERDZEWNEJ OPTIMUM2 SEKCJI 5</t>
  </si>
  <si>
    <t>9-3955-006-81-24-12</t>
  </si>
  <si>
    <t>ROZDZIELACZ ZE STALI NIERDZEWNEJ OPTIMUM2 SEKCJI 6</t>
  </si>
  <si>
    <t>9-3955-007-81-24-12</t>
  </si>
  <si>
    <t>ROZDZIELACZ ZE STALI NIERDZEWNEJ OPTIMUM2 SEKCJI 7</t>
  </si>
  <si>
    <t>9-3955-008-81-24-12</t>
  </si>
  <si>
    <t>ROZDZIELACZ ZE STALI NIERDZEWNEJ OPTIMUM2 SEKCJI 8</t>
  </si>
  <si>
    <t>9-3955-010-81-24-12</t>
  </si>
  <si>
    <t>ROZDZIELACZ ZE STALI NIERDZEWNEJ OPTIMUM2 SEKCJI 10</t>
  </si>
  <si>
    <t>9-3955-011-81-24-12</t>
  </si>
  <si>
    <t>ROZDZIELACZ ZE STALI NIERDZEWNEJ OPTIMUM2 SEKCJI 11</t>
  </si>
  <si>
    <t>9-3955-012-81-24-12</t>
  </si>
  <si>
    <t>ROZDZIELACZ ZE STALI NIERDZEWNEJ OPTIMUM2 SEKCJI 12</t>
  </si>
  <si>
    <t>9-3950-002-83-24-12</t>
  </si>
  <si>
    <t>ROZDZIELACZ ZE STALI NIERDZEWNEJ STANDARD3 SEKCJI 2</t>
  </si>
  <si>
    <t>9-3950-003-83-24-12</t>
  </si>
  <si>
    <t>ROZDZIELACZ ZE STALI NIERDZEWNEJ STANDARD3 SEKCJI 3</t>
  </si>
  <si>
    <t>9-3950-004-83-24-12</t>
  </si>
  <si>
    <t>ROZDZIELACZ ZE STALI NIERDZEWNEJ STANDARD3 SEKCJI 4</t>
  </si>
  <si>
    <t>9-3950-005-83-24-12</t>
  </si>
  <si>
    <t>ROZDZIELACZ ZE STALI NIERDZEWNEJ STANDARD3 SEKCJI 5</t>
  </si>
  <si>
    <t>9-3950-006-83-24-12</t>
  </si>
  <si>
    <t>ROZDZIELACZ ZE STALI NIERDZEWNEJ STANDARD3 SEKCJI 6</t>
  </si>
  <si>
    <t>9-3950-007-83-24-12</t>
  </si>
  <si>
    <t>ROZDZIELACZ ZE STALI NIERDZEWNEJ STANDARD3 SEKCJI 7</t>
  </si>
  <si>
    <t>9-3950-008-83-24-12</t>
  </si>
  <si>
    <t>ROZDZIELACZ ZE STALI NIERDZEWNEJ STANDARD3 SEKCJI 8</t>
  </si>
  <si>
    <t>9-3950-009-83-24-12</t>
  </si>
  <si>
    <t>ROZDZIELACZ ZE STALI NIERDZEWNEJ STANDARD3 SEKCJI 9</t>
  </si>
  <si>
    <t>9-3950-010-83-24-12</t>
  </si>
  <si>
    <t>ROZDZIELACZ ZE STALI NIERDZEWNEJ STANDARD3 SEKCJI 10</t>
  </si>
  <si>
    <t>9-3950-011-83-24-12</t>
  </si>
  <si>
    <t>ROZDZIELACZ ZE STALI NIERDZEWNEJ STANDARD3 SEKCJI 11</t>
  </si>
  <si>
    <t>9-3950-012-83-24-12</t>
  </si>
  <si>
    <t>ROZDZIELACZ ZE STALI NIERDZEWNEJ STANDARD3 SEKCJI 12</t>
  </si>
  <si>
    <t>9-3651-002-73-22-13</t>
  </si>
  <si>
    <t>OGRZEWANIE GRZEJNIKOWE</t>
  </si>
  <si>
    <t>ROZDZIELACZE Z MOSIĄDZU DO C.O.</t>
  </si>
  <si>
    <t>ROZDZIELACZ MOSIĘŻNY DO OGRZEWANIA GRZEJNIKOWEGO Z OTWORAMI 1/2'' I ZAŚLEPKĄ 2 SEKCJI</t>
  </si>
  <si>
    <t>9-3651-003-73-22-13</t>
  </si>
  <si>
    <t>ROZDZIELACZ MOSIĘŻNY DO OGRZEWANIA GRZEJNIKOWEGO Z OTWORAMI 1/2'' I ZAŚLEPKĄ 3 SEKCJI</t>
  </si>
  <si>
    <t>9-3651-004-73-22-13</t>
  </si>
  <si>
    <t>ROZDZIELACZ MOSIĘŻNY DO OGRZEWANIA GRZEJNIKOWEGO Z OTWORAMI 1/2'' I ZAŚLEPKĄ 4 SEKCJI</t>
  </si>
  <si>
    <t>9-3651-005-73-22-13</t>
  </si>
  <si>
    <t>ROZDZIELACZ MOSIĘŻNY DO OGRZEWANIA GRZEJNIKOWEGO Z OTWORAMI 1/2'' I ZAŚLEPKĄ 5 SEKCJI</t>
  </si>
  <si>
    <t>9-3651-006-73-22-13</t>
  </si>
  <si>
    <t>ROZDZIELACZ MOSIĘŻNY DO OGRZEWANIA GRZEJNIKOWEGO Z OTWORAMI 1/2'' I ZAŚLEPKĄ 6 SEKCJI</t>
  </si>
  <si>
    <t>9-3651-007-73-22-13</t>
  </si>
  <si>
    <t>ROZDZIELACZ MOSIĘŻNY DO OGRZEWANIA GRZEJNIKOWEGO Z OTWORAMI 1/2'' I ZAŚLEPKĄ 7 SEKCJI</t>
  </si>
  <si>
    <t>9-3651-008-73-22-13</t>
  </si>
  <si>
    <t>ROZDZIELACZ MOSIĘŻNY DO OGRZEWANIA GRZEJNIKOWEGO Z OTWORAMI 1/2'' I ZAŚLEPKĄ 8 SEKCJI</t>
  </si>
  <si>
    <t>9-3651-009-73-22-13</t>
  </si>
  <si>
    <t>ROZDZIELACZ MOSIĘŻNY DO OGRZEWANIA GRZEJNIKOWEGO Z OTWORAMI 1/2'' I ZAŚLEPKĄ 9 SEKCJI</t>
  </si>
  <si>
    <t>9-3651-010-73-22-13</t>
  </si>
  <si>
    <t>ROZDZIELACZ MOSIĘŻNY DO OGRZEWANIA GRZEJNIKOWEGO Z OTWORAMI 1/2'' I ZAŚLEPKĄ 10 SEKCJI</t>
  </si>
  <si>
    <t>9-3651-011-73-22-13</t>
  </si>
  <si>
    <t>ROZDZIELACZ MOSIĘŻNY DO OGRZEWANIA GRZEJNIKOWEGO Z OTWORAMI 1/2'' I ZAŚLEPKĄ 11 SEKCJI</t>
  </si>
  <si>
    <t>9-3651-012-73-22-13</t>
  </si>
  <si>
    <t>ROZDZIELACZ MOSIĘŻNY DO OGRZEWANIA GRZEJNIKOWEGO Z OTWORAMI 1/2'' I ZAŚLEPKĄ 12 SEKCJI</t>
  </si>
  <si>
    <t>9-3651-002-80-22-13</t>
  </si>
  <si>
    <t>ROZDZIELACZ MOSIĘŻNY SOLID1 2 SEKCJE</t>
  </si>
  <si>
    <t>9-3651-003-80-22-13</t>
  </si>
  <si>
    <t>ROZDZIELACZ MOSIĘŻNY SOLID1 3 SEKCJE</t>
  </si>
  <si>
    <t>9-3651-004-80-22-13</t>
  </si>
  <si>
    <t>ROZDZIELACZ MOSIĘŻNY SOLID1 4 SEKCJE</t>
  </si>
  <si>
    <t>9-3651-005-80-22-13</t>
  </si>
  <si>
    <t>ROZDZIELACZ MOSIĘŻNY SOLID1 5 SEKCJE</t>
  </si>
  <si>
    <t>9-3651-006-80-22-13</t>
  </si>
  <si>
    <t>ROZDZIELACZ MOSIĘŻNY SOLID1 6 SEKCJE</t>
  </si>
  <si>
    <t>9-3651-007-80-22-13</t>
  </si>
  <si>
    <t>ROZDZIELACZ MOSIĘŻNY SOLID1 7 SEKCJE</t>
  </si>
  <si>
    <t>9-3651-008-80-22-13</t>
  </si>
  <si>
    <t>ROZDZIELACZ MOSIĘŻNY SOLID1 8 SEKCJE</t>
  </si>
  <si>
    <t>9-3651-009-80-22-13</t>
  </si>
  <si>
    <t>ROZDZIELACZ MOSIĘŻNY SOLID1 9 SEKCJE</t>
  </si>
  <si>
    <t>9-3651-010-80-22-13</t>
  </si>
  <si>
    <t>ROZDZIELACZ MOSIĘŻNY SOLID1 10 SEKCJE</t>
  </si>
  <si>
    <t>9-3651-011-80-22-13</t>
  </si>
  <si>
    <t>ROZDZIELACZ MOSIĘŻNY SOLID1 11 SEKCJE</t>
  </si>
  <si>
    <t>9-3651-012-80-22-13</t>
  </si>
  <si>
    <t>ROZDZIELACZ MOSIĘŻNY SOLID1 12 SEKCJE</t>
  </si>
  <si>
    <t>9-3656-002-85-22-13</t>
  </si>
  <si>
    <t>ROZDZIELACZ MOSIĘŻNY 40MM DO C.O. Z ODPOWIETRZNIKIEM I ZŁĄCZKAMI 16X2, SEKCJI 2</t>
  </si>
  <si>
    <t>9-3656-003-85-22-13</t>
  </si>
  <si>
    <t>ROZDZIELACZ MOSIĘŻNY 40MM DO C.O. Z ODPOWIETRZNIKIEM I ZŁĄCZKAMI 16X2, SEKCJI 3</t>
  </si>
  <si>
    <t>9-3656-004-85-22-13</t>
  </si>
  <si>
    <t>ROZDZIELACZ MOSIĘŻNY 40MM DO C.O. Z ODPOWIETRZNIKIEM I ZŁĄCZKAMI 16X2, SEKCJI 4</t>
  </si>
  <si>
    <t>9-3656-005-85-22-13</t>
  </si>
  <si>
    <t>ROZDZIELACZ MOSIĘŻNY 40MM DO C.O. Z ODPOWIETRZNIKIEM I ZŁĄCZKAMI 16X2, SEKCJI 5</t>
  </si>
  <si>
    <t>9-3656-006-85-22-13</t>
  </si>
  <si>
    <t>ROZDZIELACZ MOSIĘŻNY 40MM DO C.O. Z ODPOWIETRZNIKIEM I ZŁĄCZKAMI 16X2, SEKCJI 6</t>
  </si>
  <si>
    <t>9-3656-007-85-22-13</t>
  </si>
  <si>
    <t>ROZDZIELACZ MOSIĘŻNY 40MM DO C.O. Z ODPOWIETRZNIKIEM I ZŁĄCZKAMI 16X2, SEKCJI 7</t>
  </si>
  <si>
    <t>9-3656-008-85-22-13</t>
  </si>
  <si>
    <t>ROZDZIELACZ MOSIĘŻNY 40MM DO C.O. Z ODPOWIETRZNIKIEM I ZŁĄCZKAMI 16X2, SEKCJI 8</t>
  </si>
  <si>
    <t>9-3656-009-85-22-13</t>
  </si>
  <si>
    <t>ROZDZIELACZ MOSIĘŻNY 40MM DO C.O. Z ODPOWIETRZNIKIEM I ZŁĄCZKAMI 16X2, SEKCJI 9</t>
  </si>
  <si>
    <t>9-3656-010-85-22-13</t>
  </si>
  <si>
    <t>ROZDZIELACZ MOSIĘŻNY 40MM DO C.O. Z ODPOWIETRZNIKIEM I ZŁĄCZKAMI 16X2, SEKCJI 10</t>
  </si>
  <si>
    <t>9-3656-011-85-22-13</t>
  </si>
  <si>
    <t>ROZDZIELACZ MOSIĘŻNY 40MM DO C.O. Z ODPOWIETRZNIKIEM I ZŁĄCZKAMI 16X2, SEKCJI 11</t>
  </si>
  <si>
    <t>9-3656-012-85-22-13</t>
  </si>
  <si>
    <t>ROZDZIELACZ MOSIĘŻNY 40MM DO C.O. Z ODPOWIETRZNIKIEM I ZŁĄCZKAMI 16X2, SEKCJI 12</t>
  </si>
  <si>
    <t>9-3657-002-91-22-13</t>
  </si>
  <si>
    <t>9-3657-003-91-22-13</t>
  </si>
  <si>
    <t>9-3657-004-91-22-13</t>
  </si>
  <si>
    <t>9-3657-005-91-22-13</t>
  </si>
  <si>
    <t>9-3657-006-91-22-13</t>
  </si>
  <si>
    <t>9-3657-007-91-22-13</t>
  </si>
  <si>
    <t>9-3657-008-91-22-13</t>
  </si>
  <si>
    <t>9-3657-009-91-22-13</t>
  </si>
  <si>
    <t>9-3657-010-91-22-13</t>
  </si>
  <si>
    <t>9-3657-011-91-22-13</t>
  </si>
  <si>
    <t>9-3657-012-91-22-13</t>
  </si>
  <si>
    <t>9-3684-160-30-22-13</t>
  </si>
  <si>
    <t>ZESTAWY POMPOWO MIESZAJĄCE</t>
  </si>
  <si>
    <t>ZESTAW MIESZAJĄCY EKO 3D A1/200m2/60C</t>
  </si>
  <si>
    <t>9-3684-160-31-22-13</t>
  </si>
  <si>
    <t>ZESTAW MIESZAJĄCY EKO 3D A1/200m2/43C</t>
  </si>
  <si>
    <t>9-3681-045-30-22-13</t>
  </si>
  <si>
    <t>ZESTAW MIESZAJĄCY EKO 2D B1/45m2 mosiądz</t>
  </si>
  <si>
    <t>9-3681-085-30-22-13</t>
  </si>
  <si>
    <t>ZESTAW MIESZAJĄCY EKO 2D B1/85m2 MOSIĄDZ</t>
  </si>
  <si>
    <t>9-3681-120-30-22-13</t>
  </si>
  <si>
    <t>ZESTAW MIESZAJĄCY EKO 2D B1/120m2 MOSIĄDZ</t>
  </si>
  <si>
    <t>9-3681-120-30-36-12</t>
  </si>
  <si>
    <t>ZESTAW MIESZAJĄCY EKO 2D B1/120m2 MOSIĄDZ NIKLOWANY</t>
  </si>
  <si>
    <t>9-3681-160-30-22-13</t>
  </si>
  <si>
    <t>ZESTAW MIESZAJĄCY EKO 2D B1/160m2 MOSIĄDZ</t>
  </si>
  <si>
    <t>9-3681-160-30-36-12</t>
  </si>
  <si>
    <t>ZESTAW MIESZAJĄCY EKO 2D B1/160m2 MOSIĄDZ NIKLOWANY</t>
  </si>
  <si>
    <t>9-3683-160-30-22-13</t>
  </si>
  <si>
    <t>Energooszczędny zestaw pompowo mieszający do 160m2 mosiądz</t>
  </si>
  <si>
    <t>8-1630-105-00-21-00</t>
  </si>
  <si>
    <t>FOLIA Z RASTREM</t>
  </si>
  <si>
    <t>FOLIA POLIETYLENOWA ALUMINIOWA  0,105MM, 50 METRÓW Z LOGO # 100/200 FM 50</t>
  </si>
  <si>
    <t>9-3562-350-00-35-01</t>
  </si>
  <si>
    <t>SZAFKI NATYNKOWE</t>
  </si>
  <si>
    <t>SZAFKA NATYNKOWA COMPACT DO 4 SEKCJI Z ZAMKIEM NA KLUCZYK 350/580/110</t>
  </si>
  <si>
    <t>9-3562-450-00-35-01</t>
  </si>
  <si>
    <t>SZAFKA NATYNKOWA COMPACT DO 6 SEKCJI Z ZAMKIEM NA KLUCZYK 450/580/110</t>
  </si>
  <si>
    <t>9-3562-600-00-35-01</t>
  </si>
  <si>
    <t>SZAFKA NATYNKOWA COMPACT DO 8 SEKCJI Z ZAMKIEM NA KLUCZYK 600/580/110</t>
  </si>
  <si>
    <t>9-3562-750-00-35-01</t>
  </si>
  <si>
    <t>SZAFKA NATYNKOWA COMPACT DO 12 SEKCJI Z ZAMKIEM NA KLUCZYK 750/580/110</t>
  </si>
  <si>
    <t>9-3562-900-00-35-01</t>
  </si>
  <si>
    <t>SZAFKA NATYNKOWA COMPACT DO 14 SEKCJI Z ZAMKIEM NA KLUCZYK 900/580/110</t>
  </si>
  <si>
    <t>9-3562-103-00-35-01</t>
  </si>
  <si>
    <t>SZAFKA NATYNKOWA COMPACT DO 16 SEKCJI Z ZAMKIEM NA KLUCZYK 1030/580/110</t>
  </si>
  <si>
    <t>9-3562-113-00-35-01</t>
  </si>
  <si>
    <t>SZAFKA NATYNKOWA COMPACT DO 18 SEKCJI Z ZAMKIEM NA KLUCZYK 1130/580/110</t>
  </si>
  <si>
    <t>9-3561-350-00-35-01</t>
  </si>
  <si>
    <t>SZAFKA NATYNKOWA COMPACT DO 4 SEKCJI Z ZAMKIEM NA MONETĘ 350/580/110</t>
  </si>
  <si>
    <t>9-3561-450-00-35-01</t>
  </si>
  <si>
    <t>SZAFKA NATYNKOWA COMPACT DO 6 SEKCJI Z ZAMKIEM NA MONETĘ 450/580/110</t>
  </si>
  <si>
    <t>9-3561-600-00-35-01</t>
  </si>
  <si>
    <t>SZAFKA NATYNKOWA COMPACT DO 8 SEKCJI Z ZAMKIEM NA MONETĘ 600/580/110</t>
  </si>
  <si>
    <t>9-3561-750-00-35-01</t>
  </si>
  <si>
    <t>SZAFKA NATYNKOWA COMPACT DO 12 SEKCJI Z ZAMKIEM NA MONETĘ 750/580/110</t>
  </si>
  <si>
    <t>9-3561-900-00-35-01</t>
  </si>
  <si>
    <t>SZAFKA NATYNKOWA COMPACT DO 14 SEKCJI Z ZAMKIEM NA MONETĘ 900/580/110</t>
  </si>
  <si>
    <t>9-3561-103-00-35-01</t>
  </si>
  <si>
    <t>SZAFKA NATYNKOWA COMPACT DO 16 SEKCJI Z ZAMKIEM NA MONETĘ 1030/580/110</t>
  </si>
  <si>
    <t>9-3561-113-00-35-01</t>
  </si>
  <si>
    <t>SZAFKA NATYNKOWA COMPACT DO 18 SEKCJI Z ZAMKIEM NA MONETĘ 1130/580/110</t>
  </si>
  <si>
    <t>9-3452-350-00-35-01</t>
  </si>
  <si>
    <t>SZAFKA NATYNKOWA COMPACT ZE ŚCIĄGANYMI PLECAMI DO 4 SEKCJI Z ZAMKIEM NA KLUCZYK 350/580/110</t>
  </si>
  <si>
    <t>9-3452-450-00-35-01</t>
  </si>
  <si>
    <t>SZAFKA NATYNKOWA COMPACT ZE ŚCIĄGANYMI PLECAMI DO 6 SEKCJI Z ZAMKIEM NA KLUCZYK 450/580/110</t>
  </si>
  <si>
    <t>9-3452-600-00-35-01</t>
  </si>
  <si>
    <t>SZAFKA NATYNKOWA COMPACT ZE ŚCIĄGANYMI PLECAMI DO 8 SEKCJI Z ZAMKIEM NA KLUCZYK 600/580/110</t>
  </si>
  <si>
    <t>9-3452-750-00-35-01</t>
  </si>
  <si>
    <t>SZAFKA NATYNKOWA COMPACT ZE ŚCIĄGANYMI PLECAMI DO 12 SEKCJI Z ZAMKIEM NA KLUCZYK 750/580/110</t>
  </si>
  <si>
    <t>9-3452-900-00-35-01</t>
  </si>
  <si>
    <t>SZAFKA NATYNKOWA COMPACT ZE ŚCIĄGANYMI PLECAMI DO 14 SEKCJI Z ZAMKIEM NA KLUCZYK 900/580/110</t>
  </si>
  <si>
    <t>9-3452-103-00-35-01</t>
  </si>
  <si>
    <t>SZAFKA NATYNKOWA COMPACT ZE ŚCIĄGANYMI PLECAMI DO 16 SEKCJI Z ZAMKIEM NA KLUCZYK 1030/580/110</t>
  </si>
  <si>
    <t>9-3452-113-00-35-01</t>
  </si>
  <si>
    <t>SZAFKA NATYNKOWA COMPACT ZE ŚCIĄGANYMI PLECAMI DO 18 SEKCJI Z ZAMKIEM NA KLUCZYK 1130/580/110</t>
  </si>
  <si>
    <t>9-3451-350-00-35-01</t>
  </si>
  <si>
    <t>SZAFKA NATYNKOWA COMPACT ZE ŚCIĄGANYMI PLECAMI DO 4 SEKCJI Z ZAMKIEM NA MONETĘ 350/580/110</t>
  </si>
  <si>
    <t>9-3451-450-00-35-01</t>
  </si>
  <si>
    <t>SZAFKA NATYNKOWA COMPACT ZE ŚCIĄGANYMI PLECAMI DO 6 SEKCJI Z ZAMKIEM NA MONETĘ 450/580/110</t>
  </si>
  <si>
    <t>9-3451-600-00-35-01</t>
  </si>
  <si>
    <t>SZAFKA NATYNKOWA COMPACT ZE ŚCIĄGANYMI PLECAMI DO 8 SEKCJI Z ZAMKIEM NA MONETĘ 600/580/110</t>
  </si>
  <si>
    <t>9-3451-750-00-35-01</t>
  </si>
  <si>
    <t>SZAFKA NATYNKOWA COMPACT ZE ŚCIĄGANYMI PLECAMI DO 12  SEKCJI Z ZAMKIEM NA MONETĘ 750/580/110</t>
  </si>
  <si>
    <t>9-3451-900-00-35-01</t>
  </si>
  <si>
    <t>SZAFKA NATYNKOWA COMPACT ZE ŚCIĄGANYMI PLECAMI DO 14  SEKCJI Z ZAMKIEM NA MONETĘ 900/580/110</t>
  </si>
  <si>
    <t>9-3451-103-00-35-01</t>
  </si>
  <si>
    <t>SZAFKA NATYNKOWA COMPACT ZE ŚCIĄGANYMI PLECAMI DO 16  SEKCJI Z ZAMKIEM NA MONETĘ 1030/580/110</t>
  </si>
  <si>
    <t>9-3451-113-00-35-01</t>
  </si>
  <si>
    <t>SZAFKA NATYNKOWA COMPACT ZE ŚCIĄGANYMI PLECAMI DO 18  SEKCJI Z ZAMKIEM NA MONETĘ 1130/580/110</t>
  </si>
  <si>
    <t>9-3552-400-00-35-01</t>
  </si>
  <si>
    <t>SZAFKA NATYNKOWA STANDARD DO 4 SEKCJI Z ZAMKIEM NA KLUCZYK 400/640/135</t>
  </si>
  <si>
    <t>9-3552-450-00-35-01</t>
  </si>
  <si>
    <t>SZAFKA NATYNKOWA STANDARD DO 6 SEKCJI Z ZAMKIEM NA KLUCZYK 450/640/135</t>
  </si>
  <si>
    <t>9-3552-530-00-35-01</t>
  </si>
  <si>
    <t>SZAFKA NATYNKOWA STANDARD DO 7 SEKCJI Z ZAMKIEM NA KLUCZYK 530/640/135</t>
  </si>
  <si>
    <t>9-3552-680-00-35-01</t>
  </si>
  <si>
    <t>SZAFKA NATYNKOWA STANDARD DO 10 SEKCJI Z ZAMKIEM NA KLUCZYK 680/640/135</t>
  </si>
  <si>
    <t>9-3552-830-00-35-01</t>
  </si>
  <si>
    <t>SZAFKA NATYNKOWA STANDARD DO 13 SEKCJI Z ZAMKIEM NA KLUCZYK 830/640/135</t>
  </si>
  <si>
    <t>9-3552-103-00-35-01</t>
  </si>
  <si>
    <t>SZAFKA NATYNKOWA STANDARD DO 16 SEKCJI Z ZAMKIEM NA KLUCZYK 1030/640/135</t>
  </si>
  <si>
    <t>9-3552-113-00-35-01</t>
  </si>
  <si>
    <t>SZAFKA NATYNKOWA STANDARD DO 18 SEKCJI Z ZAMKIEM NA KLUCZYK 1130/640/135</t>
  </si>
  <si>
    <t>9-3551-400-00-35-01</t>
  </si>
  <si>
    <t>SZAFKA NATYNKOWA STANDARD DO 4 SEKCJI Z ZAMKIEM NA MONETĘ 400/640/135</t>
  </si>
  <si>
    <t>9-3551-450-00-35-01</t>
  </si>
  <si>
    <t>SZAFKA NATYNKOWA STANDARD DO 6 SEKCJI Z ZAMKIEM NA MONETĘ 450/640/135</t>
  </si>
  <si>
    <t>9-3551-530-00-35-01</t>
  </si>
  <si>
    <t>SZAFKA NATYNKOWA STANDARD DO 7 SEKCJI Z ZAMKIEM NA MONETĘ 530/640/135</t>
  </si>
  <si>
    <t>9-3551-680-00-35-01</t>
  </si>
  <si>
    <t>SZAFKA NATYNKOWA STANDARD DO 10 SEKCJI Z ZAMKIEM NA MONETĘ 680/640/135</t>
  </si>
  <si>
    <t>9-3551-830-00-35-01</t>
  </si>
  <si>
    <t>SZAFKA NATYNKOWA STANDARD DO 13 SEKCJI Z ZAMKIEM NA MONETĘ 830/640/135</t>
  </si>
  <si>
    <t>9-3551-103-00-35-01</t>
  </si>
  <si>
    <t>SZAFKA NATYNKOWA STANDARD DO 16 SEKCJI Z ZAMKIEM NA MONETĘ 1030/640/135</t>
  </si>
  <si>
    <t>9-3551-113-00-35-01</t>
  </si>
  <si>
    <t>SZAFKA NATYNKOWA STANDARD DO 18 SEKCJI Z ZAMKIEM NA MONETĘ 1130/640/135</t>
  </si>
  <si>
    <t>9-3551-400-01-35-01</t>
  </si>
  <si>
    <t>SZAFKA NATYNKOWA STANDARD DO 4 SEKCJI Z ZAMKIEM (M) NA MONETĘ 400/640/135</t>
  </si>
  <si>
    <t>9-3551-450-01-35-01</t>
  </si>
  <si>
    <t>SZAFKA NATYNKOWA STANDARD DO 6 SEKCJI Z ZAMKIEM (M) NA MONETĘ 450/640/135</t>
  </si>
  <si>
    <t>9-3551-530-01-35-01</t>
  </si>
  <si>
    <t>SZAFKA NATYNKOWA STANDARD DO 7 SEKCJI Z ZAMKIEM (M) NA MONETĘ 530/640/135</t>
  </si>
  <si>
    <t>9-3551-680-01-35-01</t>
  </si>
  <si>
    <t>SZAFKA NATYNKOWA STANDARD DO 10 SEKCJI Z ZAMKIEM (M) NA MONETĘ 680/640/135</t>
  </si>
  <si>
    <t>9-3551-830-01-35-01</t>
  </si>
  <si>
    <t>SZAFKA NATYNKOWA STANDARD DO 13 SEKCJI Z ZAMKIEM (M) NA MONETĘ 830/640/135</t>
  </si>
  <si>
    <t>9-3551-103-01-35-01</t>
  </si>
  <si>
    <t>SZAFKA NATYNKOWA STANDARD DO 16 SEKCJI Z ZAMKIEM (M) NA MONETĘ 1030/640/135</t>
  </si>
  <si>
    <t>9-3551-113-01-35-01</t>
  </si>
  <si>
    <t>SZAFKA NATYNKOWA STANDARD DO 18 SEKCJI Z ZAMKIEM (M) NA MONETĘ 1130/640/135</t>
  </si>
  <si>
    <t>9-3521-335-02-35-01</t>
  </si>
  <si>
    <t>SZAFKI PODTYNKOWE</t>
  </si>
  <si>
    <t>SZAFKA PODTYNKOWA COMPACT Z MASKOWNICĄ DO 4 SEKCJI Z ZAMKIEM NA MONETĘ 335/560-660/110-165</t>
  </si>
  <si>
    <t>9-3521-435-02-35-01</t>
  </si>
  <si>
    <t>SZAFKA PODTYNKOWA COMPACT Z MASKOWNICĄ DO 6 SEKCJI Z ZAMKIEM NA MONETĘ 435/560-660/110-165</t>
  </si>
  <si>
    <t>9-3521-535-02-35-01</t>
  </si>
  <si>
    <t>SZAFKA PODTYNKOWA COMPACT Z MASKOWNICĄ DO 8 SEKCJI Z ZAMKIEM NA MONETĘ 535/560-660/110-165</t>
  </si>
  <si>
    <t>9-3521-635-02-35-01</t>
  </si>
  <si>
    <t>SZAFKA PODTYNKOWA COMPACT Z MASKOWNICĄ DO 10 SEKCJI Z ZAMKIEM NA MONETĘ 635/560-660/110-165</t>
  </si>
  <si>
    <t>9-3521-735-02-35-01</t>
  </si>
  <si>
    <t>SZAFKA PODTYNKOWA COMPACT Z MASKOWNICĄ DO 12 SEKCJI Z ZAMKIEM NA MONETĘ 735/560-660/110-165</t>
  </si>
  <si>
    <t>9-3521-835-02-35-01</t>
  </si>
  <si>
    <t>SZAFKA PODTYNKOWA COMPACT Z MASKOWNICĄ DO 14 SEKCJI Z ZAMKIEM NA MONETĘ 835/560-660/110-165</t>
  </si>
  <si>
    <t>9-3521-935-02-35-01</t>
  </si>
  <si>
    <t>SZAFKA PODTYNKOWA COMPACT Z MASKOWNICĄ DO 16 SEKCJI Z ZAMKIEM NA MONETĘ 935/560-660/110-165</t>
  </si>
  <si>
    <t>9-3521-035-02-35-01</t>
  </si>
  <si>
    <t>SZAFKA PODTYNKOWA COMPACT Z MASKOWNICĄ DO 18 SEKCJI Z ZAMKIEM NA MONETĘ 1035/560-660/110-165</t>
  </si>
  <si>
    <t>9-3522-335-02-35-01</t>
  </si>
  <si>
    <t>SZAFKA PODTYNKOWA COMPACT Z MASKOWNICĄ DO 4 SEKCJI Z ZAMKIEM NA KLUCZYK 335/560-660/110-165</t>
  </si>
  <si>
    <t>9-3522-435-02-35-01</t>
  </si>
  <si>
    <t>SZAFKA PODTYNKOWA COMPACT Z MASKOWNICĄ DO 6 SEKCJI Z ZAMKIEM NA KLUCZYK 435/560-660/110-165</t>
  </si>
  <si>
    <t>9-3522-535-02-35-01</t>
  </si>
  <si>
    <t>SZAFKA PODTYNKOWA COMPACT Z MASKOWNICĄ DO 8 SEKCJI Z ZAMKIEM NA KLUCZYK 535/560-660/110-165</t>
  </si>
  <si>
    <t>9-3522-635-02-35-01</t>
  </si>
  <si>
    <t>SZAFKA PODTYNKOWA COMPACT Z MASKOWNICĄ DO 10 SEKCJI Z ZAMKIEM NA KLUCZYK 635/560-660/110-165</t>
  </si>
  <si>
    <t>9-3522-735-02-35-01</t>
  </si>
  <si>
    <t>SZAFKA PODTYNKOWA COMPACT Z MASKOWNICĄ DO 12 SEKCJI Z ZAMKIEM NA KLUCZYK 735/560-660/110-165</t>
  </si>
  <si>
    <t>9-3522-835-02-35-01</t>
  </si>
  <si>
    <t>SZAFKA PODTYNKOWA COMPACT Z MASKOWNICĄ DO 14 SEKCJI Z ZAMKIEM NA KLUCZYK 835/560-660/110-165</t>
  </si>
  <si>
    <t>9-3522-935-02-35-01</t>
  </si>
  <si>
    <t>SZAFKA PODTYNKOWA COMPACT Z MASKOWNICĄ DO 16 SEKCJI Z ZAMKIEM NA KLUCZYK 935/560-660/110-165</t>
  </si>
  <si>
    <t>9-3522-035-02-35-01</t>
  </si>
  <si>
    <t>SZAFKA PODTYNKOWA COMPACT Z MASKOWNICĄ DO 18 SEKCJI Z ZAMKIEM NA KLUCZYK 1035/560-660/110-165</t>
  </si>
  <si>
    <t>9-3521-335-20-35-01</t>
  </si>
  <si>
    <t>SZAFKA PODTYNKOWA COMPACT DO 4 SEKCJI Z ZAMKIEM NA MONETĘ 335/580-680/110-165</t>
  </si>
  <si>
    <t>9-3521-435-20-35-01</t>
  </si>
  <si>
    <t>SZAFKA PODTYNKOWA COMPACT DO 6 SEKCJI Z ZAMKIEM NA MONETĘ 435/580-680/110-165</t>
  </si>
  <si>
    <t>9-3521-635-20-35-01</t>
  </si>
  <si>
    <t>SZAFKA PODTYNKOWA COMPACT DO 8 SEKCJI Z ZAMKIEM NA MONETĘ 635/580-680/110-165</t>
  </si>
  <si>
    <t>9-3521-735-20-35-01</t>
  </si>
  <si>
    <t>SZAFKA PODTYNKOWA COMPACT DO 12 SEKCJI Z ZAMKIEM NA MONETĘ 735/580-680/110-165</t>
  </si>
  <si>
    <t>9-3521-935-20-35-01</t>
  </si>
  <si>
    <t>SZAFKA PODTYNKOWA COMPACT DO 14 SEKCJI Z ZAMKIEM NA MONETĘ 935/580-680/110-165</t>
  </si>
  <si>
    <t>9-3521-035-20-35-01</t>
  </si>
  <si>
    <t>SZAFKA PODTYNKOWA COMPACT DO 16 SEKCJI Z ZAMKIEM NA MONETĘ 1035/580-680/110-165</t>
  </si>
  <si>
    <t>9-3521-135-20-35-01</t>
  </si>
  <si>
    <t>SZAFKA PODTYNKOWA COMPACT DO 18 SEKCJI Z ZAMKIEM NA MONETĘ 1135/580-680/110-165</t>
  </si>
  <si>
    <t>9-3522-335-22-35-01</t>
  </si>
  <si>
    <t>SZAFKA PODTYNKOWA COMPACT DO 4 SEKCJI Z ZAMKIEM NA KLUCZYK 335/580-680/110-165</t>
  </si>
  <si>
    <t>9-3522-435-22-35-01</t>
  </si>
  <si>
    <t>SZAFKA PODTYNKOWA COMPACT DO 6 SEKCJI Z ZAMKIEM NA KLUCZYK 435/580-680/110-165</t>
  </si>
  <si>
    <t>9-3522-635-22-35-01</t>
  </si>
  <si>
    <t>SZAFKA PODTYNKOWA COMPACT DO 8 SEKCJI Z ZAMKIEM NA KLUCZYK 635/580-680/110-165</t>
  </si>
  <si>
    <t>9-3522-735-22-35-01</t>
  </si>
  <si>
    <t>SZAFKA PODTYNKOWA COMPACT DO 12 SEKCJI Z ZAMKIEM NA KLUCZYK 735/580-680/110-165</t>
  </si>
  <si>
    <t>9-3522-935-22-35-01</t>
  </si>
  <si>
    <t>SZAFKA PODTYNKOWA COMPACT DO 14 SEKCJI Z ZAMKIEM NA KLUCZYK 935/580-680/110-165</t>
  </si>
  <si>
    <t>9-3522-035-22-35-01</t>
  </si>
  <si>
    <t>SZAFKA PODTYNKOWA COMPACT DO 16 SEKCJI Z ZAMKIEM NA KLUCZYK 1035/580-680/110-165</t>
  </si>
  <si>
    <t>9-3522-135-22-35-01</t>
  </si>
  <si>
    <t>SZAFKA PODTYNKOWA COMPACT DO 18 SEKCJI Z ZAMKIEM NA KLUCZYK 1135/580-680/110-165</t>
  </si>
  <si>
    <t>9-3421-335-20-35-01</t>
  </si>
  <si>
    <t>SZAFKA PODTYNKOWA COMPACT DIY DO 4 SEKCJI Z ZAMKIEM NA MONETĘ 335/580-680/110-165</t>
  </si>
  <si>
    <t>9-3421-435-20-35-01</t>
  </si>
  <si>
    <t>SZAFKA PODTYNKOWA COMPACT DIY DO 6 SEKCJI Z ZAMKIEM NA MONETĘ 435/580-680/110-165</t>
  </si>
  <si>
    <t>9-3421-635-20-35-01</t>
  </si>
  <si>
    <t>SZAFKA PODTYNKOWA COMPACT DIY DO 8 SEKCJI Z ZAMKIEM NA MONETĘ 635/580-680/110-165</t>
  </si>
  <si>
    <t>9-3421-735-20-35-01</t>
  </si>
  <si>
    <t>SZAFKA PODTYNKOWA COMPACT DIY DO 12 SEKCJI Z ZAMKIEM NA MONETĘ 735/580-680/110-165</t>
  </si>
  <si>
    <t>9-3421-935-20-35-01</t>
  </si>
  <si>
    <t>SZAFKA PODTYNKOWA COMPACT DIY DO 14 SEKCJI Z ZAMKIEM NA MONETĘ 935/580-680/110-165</t>
  </si>
  <si>
    <t>9-3421-035-20-35-01</t>
  </si>
  <si>
    <t>SZAFKA PODTYNKOWA COMPACT DIY DO 16 SEKCJI Z ZAMKIEM NA MONETĘ 1035/580-680/110-165</t>
  </si>
  <si>
    <t>9-3421-135-20-35-01</t>
  </si>
  <si>
    <t>SZAFKA PODTYNKOWA COMPACT DIY DO 18 SEKCJI Z ZAMKIEM NA MONETĘ 1135/580-680/110-165</t>
  </si>
  <si>
    <t>9-3501-400-21-35-01</t>
  </si>
  <si>
    <t>SZAFKA PODTYNKOWA STANDARD DO 4 SEKCJI Z ZAMKIEM (M) NA MONETĘ 400/713-813/110-160</t>
  </si>
  <si>
    <t>9-3501-435-21-35-01</t>
  </si>
  <si>
    <t>SZAFKA PODTYNKOWA STANDARD DO 6 SEKCJI Z ZAMKIEM (M) NA MONETĘ 435/713-813/110-160</t>
  </si>
  <si>
    <t>9-3501-535-21-35-01</t>
  </si>
  <si>
    <t>SZAFKA PODTYNKOWA STANDARD DO 7 SEKCJI Z ZAMKIEM (M) NA MONETĘ 535/713-813/110-160</t>
  </si>
  <si>
    <t>9-3501-680-21-35-01</t>
  </si>
  <si>
    <t>SZAFKA PODTYNKOWA STANDARD DO 10 SEKCJI Z ZAMKIEM (M) NA MONETĘ 680/713-813/110-160</t>
  </si>
  <si>
    <t>9-3501-835-21-35-01</t>
  </si>
  <si>
    <t>SZAFKA PODTYNKOWA STANDARD DO 13 SEKCJI Z ZAMKIEM (M) NA MONETĘ 835/713-813/110-160</t>
  </si>
  <si>
    <t>9-3501-035-21-35-01</t>
  </si>
  <si>
    <t>SZAFKA PODTYNKOWA STANDARD DO 16 SEKCJI Z ZAMKIEM (M) NA MONETĘ 1035/713-813/110-160</t>
  </si>
  <si>
    <t>9-3501-135-21-35-01</t>
  </si>
  <si>
    <t>SZAFKA PODTYNKOWA STANDARD DO 18 SEKCJI Z ZAMKIEM (M) NA MONETĘ 1135/713-813/110-160</t>
  </si>
  <si>
    <t>9-3501-400-20-35-01</t>
  </si>
  <si>
    <t>SZAFKA PODTYNKOWA STANDARD DO 4 SEKCJI Z ZAMKIEM NA MONETĘ 400/713-813/110-160</t>
  </si>
  <si>
    <t>9-3501-435-20-35-01</t>
  </si>
  <si>
    <t>SZAFKA PODTYNKOWA STANDARD DO 6 SEKCJI Z ZAMKIEM NA MONETĘ 435/713-813/110-160</t>
  </si>
  <si>
    <t>9-3501-535-20-35-01</t>
  </si>
  <si>
    <t>SZAFKA PODTYNKOWA STANDARD DO 7 SEKCJI Z ZAMKIEM NA MONETĘ 535/713-813/110-160</t>
  </si>
  <si>
    <t>9-3501-680-20-35-01</t>
  </si>
  <si>
    <t>SZAFKA PODTYNKOWA STANDARD DO 10 SEKCJI Z ZAMKIEM NA MONETĘ 680/713-813/110-160</t>
  </si>
  <si>
    <t>9-3501-835-20-35-01</t>
  </si>
  <si>
    <t>SZAFKA PODTYNKOWA STANDARD DO 13 SEKCJI Z ZAMKIEM NA MONETĘ 835/713-813/110-160</t>
  </si>
  <si>
    <t>9-3501-035-20-35-01</t>
  </si>
  <si>
    <t>SZAFKA PODTYNKOWA STANDARD DO 16 SEKCJI Z ZAMKIEM NA MONETĘ 1035/713-813/110-160</t>
  </si>
  <si>
    <t>9-3501-135-20-35-01</t>
  </si>
  <si>
    <t>SZAFKA PODTYNKOWA STANDARD DO 18 SEKCJI Z ZAMKIEM NA MONETĘ 1135/713-813/110-160</t>
  </si>
  <si>
    <t>9-3502-400-22-35-01</t>
  </si>
  <si>
    <t>SZAFKA PODTYNKOWA STANDARD 400/713-813/110-160 NA KLUCZYK 4 SEKCJE</t>
  </si>
  <si>
    <t>9-3502-435-22-35-01</t>
  </si>
  <si>
    <t>SZAFKA PODTYNKOWA STANDARD 435/713-813/110-160 NA KLUCZYK 6 SEKCJE</t>
  </si>
  <si>
    <t>9-3502-535-22-35-01</t>
  </si>
  <si>
    <t>SZAFKA PODTYNKOWA STANDARD 535/713-813/110-160 NA KLUCZYK 7 SEKCJE</t>
  </si>
  <si>
    <t>9-3502-680-22-35-01</t>
  </si>
  <si>
    <t>SZAFKA PODTYNKOWA STANDARD 680/713-813/110-160 NA KLUCZYK 10 SEKCJE</t>
  </si>
  <si>
    <t>9-3502-835-22-35-01</t>
  </si>
  <si>
    <t>SZAFKA PODTYNKOWA STANDARD 835/713-813/110-160 NA KLUCZYK 13 SEKCJE</t>
  </si>
  <si>
    <t>9-3502-035-22-35-01</t>
  </si>
  <si>
    <t>SZAFKA PODTYNKOWA STANDARD 1035/713-813/110-160 NA KLUCZYK 16 SEKCJE</t>
  </si>
  <si>
    <t>9-3502-135-22-35-01</t>
  </si>
  <si>
    <t>SZAFKA PODTYNKOWA STANDARD 1135/713-813/110-160 NA KLUCZYK 18 SEKCJE</t>
  </si>
  <si>
    <t>9-3511-400-21-35-01</t>
  </si>
  <si>
    <t>SZAFKA PODTYNKOWA STANDARD PŁYTKA DO 4 SEKCJI Z ZAMKIEM (M) NA MONETĘ 400/713-813/82-132</t>
  </si>
  <si>
    <t>9-3511-435-21-35-01</t>
  </si>
  <si>
    <t>SZAFKA PODTYNKOWA STANDARD PŁYTKA DO 6 SEKCJI Z ZAMKIEM (M) NA MONETĘ 435/713-813/82-132</t>
  </si>
  <si>
    <t>9-3511-535-21-35-01</t>
  </si>
  <si>
    <t>SZAFKA PODTYNKOWA STANDARD PŁYTKA DO 7 SEKCJI Z ZAMKIEM (M) NA MONETĘ 535/713-813/82-132</t>
  </si>
  <si>
    <t>9-3511-680-21-35-01</t>
  </si>
  <si>
    <t>SZAFKA PODTYNKOWA STANDARD PŁYTKA DO 10 SEKCJI Z ZAMKIEM (M) NA MONETĘ 680/713-813/82-132</t>
  </si>
  <si>
    <t>9-3511-835-21-35-01</t>
  </si>
  <si>
    <t>SZAFKA PODTYNKOWA STANDARD PŁYTKA DO 13 SEKCJI Z ZAMKIEM (M) NA MONETĘ 835/713-813/82-132</t>
  </si>
  <si>
    <t>9-3511-035-21-35-01</t>
  </si>
  <si>
    <t>SZAFKA PODTYNKOWA STANDARD PŁYTKA DO 16 SEKCJI Z ZAMKIEM (M) NA MONETĘ 1035/713-813/82-132</t>
  </si>
  <si>
    <t>9-3511-135-21-35-01</t>
  </si>
  <si>
    <t>SZAFKA PODTYNKOWA STANDARD PŁYTKA DO 18 SEKCJI Z ZAMKIEM (M) NA MONETĘ 1135/713-813/82-132</t>
  </si>
  <si>
    <t>9-3511-400-20-35-01</t>
  </si>
  <si>
    <t>SZAFKA PODTYNKOWA STANDARD PŁYTKA DO 4 SEKCJI Z ZAMKIEM NA MONETĘ 400/713-813/82-132</t>
  </si>
  <si>
    <t>9-3511-435-20-35-01</t>
  </si>
  <si>
    <t>SZAFKA PODTYNKOWA STANDARD PŁYTKA DO 6 SEKCJI Z ZAMKIEM NA MONETĘ 435/713-813/82-132</t>
  </si>
  <si>
    <t>9-3511-535-20-35-01</t>
  </si>
  <si>
    <t>SZAFKA PODTYNKOWA STANDARD PŁYTKA DO 7 SEKCJI Z ZAMKIEM NA MONETĘ 535/713-813/82-132</t>
  </si>
  <si>
    <t>9-3511-680-20-35-01</t>
  </si>
  <si>
    <t>SZAFKA PODTYNKOWA STANDARD PŁYTKA DO 10 SEKCJI Z ZAMKIEM NA MONETĘ 680/713-813/82-132</t>
  </si>
  <si>
    <t>9-3511-835-20-35-01</t>
  </si>
  <si>
    <t>SZAFKA PODTYNKOWA STANDARD PŁYTKA DO 13 SEKCJI Z ZAMKIEM NA MONETĘ 835/713-813/82-132</t>
  </si>
  <si>
    <t>9-3511-035-20-35-01</t>
  </si>
  <si>
    <t>SZAFKA PODTYNKOWA STANDARD PŁYTKA DO 16 SEKCJI Z ZAMKIEM NA MONETĘ 1035/713-813/82-132</t>
  </si>
  <si>
    <t>9-3511-135-20-35-01</t>
  </si>
  <si>
    <t>SZAFKA PODTYNKOWA STANDARD PŁYTKA DO 18 SEKCJI Z ZAMKIEM NA MONETĘ 1135/713-813/82-132</t>
  </si>
  <si>
    <t>9-3512-400-22-35-01</t>
  </si>
  <si>
    <t>SZAFKA PODTYNKOWA STANDARD PŁYTKA DO 4 SEKCJI Z ZAMKIEM NA KLUCZYK 400/713-813/82-132</t>
  </si>
  <si>
    <t>9-3512-435-22-35-01</t>
  </si>
  <si>
    <t>SZAFKA PODTYNKOWA STANDARD PŁYTKA DO 6 SEKCJI Z ZAMKIEM NA KLUCZYK 435/713-813/82-132</t>
  </si>
  <si>
    <t>9-3512-535-22-35-01</t>
  </si>
  <si>
    <t>SZAFKA PODTYNKOWA STANDARD PŁYTKA DO 7 SEKCJI Z ZAMKIEM NA KLUCZYK 535/713-813/82-132</t>
  </si>
  <si>
    <t>9-3512-680-22-35-01</t>
  </si>
  <si>
    <t>SZAFKA PODTYNKOWA STANDARD PŁYTKA DO 10 SEKCJI Z ZAMKIEM NA KLUCZYK 680/713-813/82-132</t>
  </si>
  <si>
    <t>9-3512-835-22-35-01</t>
  </si>
  <si>
    <t>SZAFKA PODTYNKOWA STANDARD PŁYTKA DO 13 SEKCJI Z ZAMKIEM NA KLUCZYK 835/713-813/82-132</t>
  </si>
  <si>
    <t>9-3512-035-22-35-01</t>
  </si>
  <si>
    <t>SZAFKA PODTYNKOWA STANDARD PŁYTKA DO 16 SEKCJI Z ZAMKIEM NA KLUCZYK 1035/713-813/82-132</t>
  </si>
  <si>
    <t>9-3512-135-22-35-01</t>
  </si>
  <si>
    <t>SZAFKA PODTYNKOWA STANDARD PŁYTKA DO 18 SEKCJI Z ZAMKIEM NA KLUCZYK 1135/713-813/82-132</t>
  </si>
  <si>
    <t>9-1700-001-00-21-00</t>
  </si>
  <si>
    <t>EKRANY GRZEWCZE ALUPLATE</t>
  </si>
  <si>
    <t>EKRAN GRZEWCZY ALUPLATE JEDNOKANAŁOWY 1000X195MM FI 16 # 2041</t>
  </si>
  <si>
    <t>op/50szt</t>
  </si>
  <si>
    <t>9-1700-001-27-21-00</t>
  </si>
  <si>
    <t>EKRAN GRZEWCZY ALUPLATE JEDNOKANAŁOWY 1000X195MM Z NACIĘCIAMI 25CM FI 16 # 2041 N25</t>
  </si>
  <si>
    <t>9-1700-002-00-21-00</t>
  </si>
  <si>
    <t>EKRAN GRZEWCZY ALUPLATE DWUKANAŁOWY 1000X395 FI 16 # 2042</t>
  </si>
  <si>
    <t>op/40szt</t>
  </si>
  <si>
    <t>9-1700-002-27-21-00</t>
  </si>
  <si>
    <t>EKRAN GRZEWCZY ALUPLATE DWUKANAŁOWY 1000X395MM Z NACIĘCIAMI 25CM FI 16</t>
  </si>
  <si>
    <t>9-1705-001-00-21-00</t>
  </si>
  <si>
    <t>EKRAN GRZEWCZY ALUPLATE JEDNOKANAŁOWY Z IZOLACJĄ STYROPIANOWĄ 1000X195MM</t>
  </si>
  <si>
    <t>op/22szt</t>
  </si>
  <si>
    <t>9-1705-002-00-21-00</t>
  </si>
  <si>
    <t>EKRAN GRZEWCZY ALUPLATE DWUKANAŁOWY Z IZOLACJĄ STYROPIANOWĄ 1000X395MM FI 16</t>
  </si>
  <si>
    <t>op/11szt</t>
  </si>
  <si>
    <t>9-1705-002-27-21-00</t>
  </si>
  <si>
    <t>EKRAN GRZEWCZY ALUPLATE DWUKANAŁOWY Z IZOLACJĄ STYROPIANOWĄ 1000X395MM Z NACIĘCIAMI 25CM FI 16</t>
  </si>
  <si>
    <t>9-1750-016-00-21-00</t>
  </si>
  <si>
    <t>ZAKOŃCZENIE ŁUKOWE EKRANÓW GRZEWCZYCH ALUPLATE FI 16</t>
  </si>
  <si>
    <t>op/10szt</t>
  </si>
  <si>
    <t>9-1601-130-27-00-05</t>
  </si>
  <si>
    <t>TAŚMA BRZEGOWA</t>
  </si>
  <si>
    <t>TAŚMA BRZEGOWA CAPRICORN Z NACIĘCIAMI 8X130MM 25M NIEBIESKA</t>
  </si>
  <si>
    <t>9-1601-130-27-00-09</t>
  </si>
  <si>
    <t>TAŚMA BRZEGOWA CAPRICORN Z NACIĘCIAMI 8X130MM 25M ŻÓŁTA</t>
  </si>
  <si>
    <t>9-1601-130-28-00-05</t>
  </si>
  <si>
    <t>TAŚMA BRZEGOWA CAPRICORN Z NACIĘCIAMI I ZAKŁADKĄ 8X130MM 25M NIEBIESKA</t>
  </si>
  <si>
    <t>9-1601-130-28-00-09</t>
  </si>
  <si>
    <t>TAŚMA BRZEGOWA CAPRICORN Z NACIĘCIAMI I ZAKŁADKĄ 8X130MM 25M ŻÓŁTA</t>
  </si>
  <si>
    <t>9-1601-150-27-00-05</t>
  </si>
  <si>
    <t>TAŚMA BRZEGOWA CAPRICORN Z NACIĘCIAMI 8X150MM 25M NIEBIESKA</t>
  </si>
  <si>
    <t>9-1601-150-27-00-09</t>
  </si>
  <si>
    <t>TAŚMA BRZEGOWA CAPRICORN Z NACIĘCIAMI 8X150MM 25M ŻÓŁTA</t>
  </si>
  <si>
    <t>9-1601-150-28-00-05</t>
  </si>
  <si>
    <t>TAŚMA BRZEGOWA CAPRICORN Z NACIĘCIAMI I ZAKŁADKĄ 8X150MM 25M NIEBIESKA</t>
  </si>
  <si>
    <t>9-1601-150-28-00-09</t>
  </si>
  <si>
    <t>TAŚMA BRZEGOWA CAPRICORN Z NACIĘCIAMI I ZAKŁADKĄ 8X150MM 25M ŻÓŁTA</t>
  </si>
  <si>
    <t>9-1601-150-57-00-09</t>
  </si>
  <si>
    <t>TAŚMA BRZEGOWA CAPRICORN Z NACIĘCIAMI (8X150MM) 50M ŻÓŁTA</t>
  </si>
  <si>
    <t>9-1601-150-58-00-09</t>
  </si>
  <si>
    <t>TAŚMA BRZEGOWA CAPRICORN Z NACIĘCIAMI I ZAKŁADKĄ (8X150MM) 50M ŻÓŁTA</t>
  </si>
  <si>
    <t>9-1604-130-29-00-09</t>
  </si>
  <si>
    <t>TAŚMA BRZEGOWA CAPRICORN Z NACIĘCIAMI I 3CM PASKIEM KLEJU 8X130MM 25M ŻÓŁTA</t>
  </si>
  <si>
    <t>9-1604-150-29-00-09</t>
  </si>
  <si>
    <t>TAŚMA BRZEGOWA CAPRICORN Z NACIĘCIAMI I 3CM PASKIEM KLEJU 8X150MM 25M ŻÓŁTA</t>
  </si>
  <si>
    <t>9-1607-130-28-00-05</t>
  </si>
  <si>
    <t>TAŚMA BRZEGOWA CAPRICORN SAMOPRZYLEPNA (3CM) Z NACIĘCIAMI I ZAKŁADKĄ 8X130MM 25M NIEBIESKA</t>
  </si>
  <si>
    <t>9-1607-150-28-00-05</t>
  </si>
  <si>
    <t>TAŚMA BRZEGOWA CAPRICORN SAMOPRZYLEPNA (3CM) Z NACIĘCIAMI I ZAKŁADKĄ 8X150MM 25M NIEBIESKA</t>
  </si>
  <si>
    <t>9-1607-150-28-00-09</t>
  </si>
  <si>
    <t>TAŚMA BRZEGOWA CAPRICORN SAMOPRZYLEPNA (3CM) Z NACIĘCIAMI I ZAKŁADKĄ 8X150MM 25M ŻÓŁTA</t>
  </si>
  <si>
    <t>9-1607-150-58-00-09</t>
  </si>
  <si>
    <t>TAŚMA BRZEGOWA CAPRICORN SAMOPRZYLEPNA (3CM) Z NACIĘCIAMI I ZAKŁADKĄ (8X150MM) 50M ŻÓŁTA</t>
  </si>
  <si>
    <t>9-1608-130-28-00-09</t>
  </si>
  <si>
    <t>TAŚMA BRZEGOWA CAPRICORN SAMOPRZYLEPNA (8CM) Z NACIĘCIAMI I ZAKŁADKĄ 8X130MM 25M ŻÓŁTA</t>
  </si>
  <si>
    <t>9-1609-150-28-00-05</t>
  </si>
  <si>
    <t>TAŚMA BRZEGOWA CAPRICORN SAMOPRZYLEPNA (10CM) Z NACIĘCIAMI I ZAKŁADKĄ 8X150MM 25M NIEBIESKA</t>
  </si>
  <si>
    <t>8-9601-000-00-00-00</t>
  </si>
  <si>
    <t>STEROWANIE ELEKTRYCZNE OP</t>
  </si>
  <si>
    <t>TERMOSTAT POKOJOWY Z REGUACJĄ RĘCZNĄ</t>
  </si>
  <si>
    <t>8-9602-000-00-00-00</t>
  </si>
  <si>
    <t>TERMOSTAT POKOJOWY Z UKRYTĄ REGULACJĄ</t>
  </si>
  <si>
    <t>8-9603-000-00-00-00</t>
  </si>
  <si>
    <t>TERMOSTAT POKOJOWY Z WYŚWIETLACZEM LCD</t>
  </si>
  <si>
    <t>8-9620-000-00-00-00</t>
  </si>
  <si>
    <t>STEROWNIK CZASOWY CENTRALI</t>
  </si>
  <si>
    <t>8-9630-000-00-00-00</t>
  </si>
  <si>
    <t>CZUJNIK PODŁOGOWY, 3M DO TERMOSTATU POKOJEOWEGO</t>
  </si>
  <si>
    <t>8-9660-000-00-00-00</t>
  </si>
  <si>
    <t>CENTRALA ROZDZIELCZA 6 STREFOWA</t>
  </si>
  <si>
    <t>8-9662-000-00-00-00</t>
  </si>
  <si>
    <t>MODUŁ ROZSZERZAJĄCY CENTRALI 6 STREFOWY</t>
  </si>
  <si>
    <t>9-2050-090-00-01-10</t>
  </si>
  <si>
    <t>SZYNY MONTAŻOWE RAIL</t>
  </si>
  <si>
    <t>SZYNA MONTAŻOWA RAIL 0,9MB FI 16-20 # 2050 10 P OP</t>
  </si>
  <si>
    <t>op100szt</t>
  </si>
  <si>
    <t>9-2051-100-00-01-10</t>
  </si>
  <si>
    <t>SZYNA MONTAŻOWA RAIL Z GROTEM 1MB FI 15-20MM</t>
  </si>
  <si>
    <t>9-2060-100-00-01-10</t>
  </si>
  <si>
    <t>SZYNA MONTAŻOWA RAIL 1MB FI 16-22 # 2060 10 P OP</t>
  </si>
  <si>
    <t>9-2060-100-58-01-10</t>
  </si>
  <si>
    <t>SZYNY MONTAŻOWE RAIL Z TAŚMĄ</t>
  </si>
  <si>
    <t>SZYNA MONTAŻOWA RAIL Z TAŚMĄ SAMOPRZYLEPNĄ 1MB FI16-22 # 2060 T 10 P OP</t>
  </si>
  <si>
    <t>9-2060-200-00-01-10</t>
  </si>
  <si>
    <t>SZYNA MONTAŻOWA RAIL 2MB FI 16-22 # 2061 10 P OP</t>
  </si>
  <si>
    <t>op140szt</t>
  </si>
  <si>
    <t>9-2070-050-00-01-01</t>
  </si>
  <si>
    <t>SZYNA MONTAŻOWA RAIL 1MB FI 16-20 # 2070 50M 1P OP</t>
  </si>
  <si>
    <t>9-2070-050-58-01-01</t>
  </si>
  <si>
    <t>SZYNA MONTAŻOWA RAIL Z TAŚMĄ SAMOPRZYLEPNĄ 1MB FI16-20 # 2070T 50 1P OP</t>
  </si>
  <si>
    <t>9-2070-100-00-01-10</t>
  </si>
  <si>
    <t>SZYNA MONTAŻOWA RAIL 1MB FI 16-20</t>
  </si>
  <si>
    <t>9-2070-100-58-01-10</t>
  </si>
  <si>
    <t>SZYNA MONTAŻOWA RAIL Z TAŚMĄ SAMOPRZYLEPNĄ 1MB FI16-20</t>
  </si>
  <si>
    <t>9-2071-100-00-01-10</t>
  </si>
  <si>
    <t>SZYNA MONTAŻOWA RAIL 1MB FI 12-14MM</t>
  </si>
  <si>
    <t>9-2071-100-58-01-10</t>
  </si>
  <si>
    <t>SZYNA MONTAŻOWA RAIL Z TAŚMĄ SAMOPRZYLEPNĄ 1MB FI 12-14</t>
  </si>
  <si>
    <t>9-2072-100-00-01-10</t>
  </si>
  <si>
    <t>SZYNA MONTAŻOWA RAIL 1MB FI 25</t>
  </si>
  <si>
    <t>op96szt</t>
  </si>
  <si>
    <t>9-2215-015-00-01-01</t>
  </si>
  <si>
    <t>ROZETKI</t>
  </si>
  <si>
    <t>ROZETKA POJEDYNCZA BIAŁA 15MM # 2215 15 1 P OP</t>
  </si>
  <si>
    <t>9-2215-016-00-01-01</t>
  </si>
  <si>
    <t>ROZETKA POJEDYNCZA BIAŁA 16MM # 2215 16 1 P OP</t>
  </si>
  <si>
    <t>9-2215-018-00-01-01</t>
  </si>
  <si>
    <t>ROZETKA POJEDYNCZA BIAŁA 18MM # 2215 18 1 P OP</t>
  </si>
  <si>
    <t>9-2215-020-00-01-01</t>
  </si>
  <si>
    <t>ROZETKA POJEDYNCZA BIAŁA 20MM # 2215 20 1 P OP</t>
  </si>
  <si>
    <t>9-2215-022-00-01-01</t>
  </si>
  <si>
    <t>ROZETKA POJEDYNCZA BIAŁA 22MM # 2215 22 1 P OP</t>
  </si>
  <si>
    <t>9-2215-028-00-01-01</t>
  </si>
  <si>
    <t>ROZETKA POJEDYNCZA BIAŁA 28MM # 2215 28 1 P OP</t>
  </si>
  <si>
    <t>9-2220-015-00-01-01</t>
  </si>
  <si>
    <t>ROZETKA PODWÓJNA BIAŁA 15MM # 2220 15 1 P OP</t>
  </si>
  <si>
    <t>9-2220-016-00-01-01</t>
  </si>
  <si>
    <t>ROZETKA PODWÓJNA BIAŁA 16MM # 2220 16 1 P OP</t>
  </si>
  <si>
    <t>9-2220-018-00-01-01</t>
  </si>
  <si>
    <t>ROZETKA PODWÓJNA BIAŁA 18MM # 2220 18 1 P OP</t>
  </si>
  <si>
    <t>9-2220-020-00-01-01</t>
  </si>
  <si>
    <t>ROZETKA PODWÓJNA BIAŁA 20MM # 2220 20 1 P OP</t>
  </si>
  <si>
    <t>9-2220-022-00-01-01</t>
  </si>
  <si>
    <t>ROZETKA PODWÓJNA BIAŁA 22MM # 2220 22 1 P OP</t>
  </si>
  <si>
    <t>9-2220-028-00-01-01</t>
  </si>
  <si>
    <t>ROZETKA PODWÓJNA BIAŁA 28MM # 2220 28 1 P OP</t>
  </si>
  <si>
    <t>9-3850-030-00-22-00</t>
  </si>
  <si>
    <t>SIŁOWNIKI 230V</t>
  </si>
  <si>
    <t>SIŁOWNIK ELEKTRYCZNY NC, 230V, M30X1,5</t>
  </si>
  <si>
    <t>9-3851-030-00-22-00</t>
  </si>
  <si>
    <t>SIŁOWNIKI 24V</t>
  </si>
  <si>
    <t>SIŁOWNIK ELEKTRYCZNY NC, 24V, M30X1,5</t>
  </si>
  <si>
    <t>9-4000-185-52-35-08</t>
  </si>
  <si>
    <t>GRUPY BEZPIECZEŃSTWA</t>
  </si>
  <si>
    <t>GRUPA BEZPIECZEŃSTWA 3 BAR UZBROJONA DO KOTŁA</t>
  </si>
  <si>
    <t>9-4000-185-53-35-08</t>
  </si>
  <si>
    <t>GRUPA BEZPIECZEŃSTWA 6 BAR UZBROJONA DO KOTŁA</t>
  </si>
  <si>
    <t>9-4000-250-50-35-08</t>
  </si>
  <si>
    <t>GRUPA BEZPIECZEŃSTWA 3 BAR DO C.O. CZERWONA BEZ NYPLI</t>
  </si>
  <si>
    <t>9-4000-250-52-33-13</t>
  </si>
  <si>
    <t>GRUPA BEZPIECZEŃSTWA 3 BAR UZBROJONA DO C.O. ZŁOTA # 4000 ZN</t>
  </si>
  <si>
    <t>9-4000-250-52-35-08</t>
  </si>
  <si>
    <t>GRUPA BEZPIECZEŃSTWA 3 BAR DO C.O. CZERWONA # 4000</t>
  </si>
  <si>
    <t>9-4000-250-53-33-13</t>
  </si>
  <si>
    <t>GRUPA BEZPIECZEŃSTWA 6 BAR DO C.W.U. ZŁOTA # 4005 ZN</t>
  </si>
  <si>
    <t>9-4000-250-53-35-08</t>
  </si>
  <si>
    <t>GRUPA BEZPIECZEŃSTWA 6 BAR DO C.W.U. CZERWONA # 4005</t>
  </si>
  <si>
    <t>9-4000-250-54-35-08</t>
  </si>
  <si>
    <t>GRUPA BEZPIECZEŃSTWA 3 BAR DO C.O. Z SZYBKOZŁĄCZKĄ CZERWONA # 4015</t>
  </si>
  <si>
    <t>9-4000-250-55-33-13</t>
  </si>
  <si>
    <t>GRUPA BEZP. C.W.U 6 BAR Z SZYBKOZŁĄCZKĄ OCYNK # 4011 ZN</t>
  </si>
  <si>
    <t>9-4000-250-55-35-08</t>
  </si>
  <si>
    <t>GRUPA BEZPIECZEŃSTWA 6 BAR UZBROJONA DO C.W.U. Z SZYBKOZŁĄCZKĄ CZERWONA # 4011</t>
  </si>
  <si>
    <t>9-4000-333-53-35-08</t>
  </si>
  <si>
    <t>GRUPA BEZP. 333MM 1,5 BAR DO C.O CZERWONA # 4301</t>
  </si>
  <si>
    <t>9-4001-250-00-33-13</t>
  </si>
  <si>
    <t>GRUPA BEZPIECZEŃSTWA NIEUZBROJONA ZŁOTA # 4100 ZN</t>
  </si>
  <si>
    <t>9-4001-250-00-35-08</t>
  </si>
  <si>
    <t>GRUPA BEZPIECZEŃSTWA NIEUZBROJONA CZERWONA # 4100</t>
  </si>
  <si>
    <t>9-4009-250-52-35-08</t>
  </si>
  <si>
    <t>GRUPA BEZPIECZEŃSTWA 3 BAR DO C.O. CZERWONA DO MONTAŻU</t>
  </si>
  <si>
    <t>9-4030-250-52-35-08</t>
  </si>
  <si>
    <t>GRUPA BEZPIECZEŃSTWA 3 BAR DO C.O. CZERWONA</t>
  </si>
  <si>
    <t>9-4030-250-53-35-08</t>
  </si>
  <si>
    <t>GRUPA BEZPIECZEŃSTWA 6 BAR DO C.W.U. CZERWONA</t>
  </si>
  <si>
    <t>9-4030-250-52-24-12</t>
  </si>
  <si>
    <t>GRUPA BEZPIECZEŃSTWA INOX 3 BAR DO C.O.</t>
  </si>
  <si>
    <t>9-4030-250-53-24-12</t>
  </si>
  <si>
    <t>GRUPA BEZPIECZEŃSTWA INOX 6 BAR DO C.W.U.</t>
  </si>
  <si>
    <t>9-4030-250-54-24-12</t>
  </si>
  <si>
    <t>GRUPA BEZPIECZEŃSTWA INOX 3 BAR DO C.O. Z SZYBKOZŁĄCZKĄ</t>
  </si>
  <si>
    <t>9-4030-250-55-24-12</t>
  </si>
  <si>
    <t>GRUPA BEZPIECZEŃSTWA INOX 6 BAR DO C.W.U. Z SZYBKOZŁĄCZKĄ</t>
  </si>
  <si>
    <t>9-4031-250-00-24-12</t>
  </si>
  <si>
    <t>GRUPA BEZPIECZEŃSTWA INOX NIEUZBROJONA</t>
  </si>
  <si>
    <t>9-7100-014-00-08-10</t>
  </si>
  <si>
    <t>ŁUKI</t>
  </si>
  <si>
    <t>ŁUK 90ST 14-18MM # 7104 OP</t>
  </si>
  <si>
    <t>op/25szt</t>
  </si>
  <si>
    <t>9-7100-020-00-08-10</t>
  </si>
  <si>
    <t>ŁUK 90ST 20-22MM # 7105 OP</t>
  </si>
  <si>
    <t>9-7100-025-00-08-10</t>
  </si>
  <si>
    <t>ŁUK 90ST 25MM</t>
  </si>
  <si>
    <t>9-7100-032-00-08-10</t>
  </si>
  <si>
    <t>ŁUK 90ST 32-34MM</t>
  </si>
  <si>
    <t>9-1825-070-00-01-01</t>
  </si>
  <si>
    <t>UCHWYTY</t>
  </si>
  <si>
    <t>UCHWYTY JEDNORAMIENNE</t>
  </si>
  <si>
    <t>UCHWYT JEDNORAMIENNY 8X70 FI 25 # 1840 P OP</t>
  </si>
  <si>
    <t>9-1825-070-00-02-01</t>
  </si>
  <si>
    <t>UCHWYT JEDNORAMIENNY 8X70 FI 25 NYLON # 1840 N OP</t>
  </si>
  <si>
    <t>9-1828-070-00-01-01</t>
  </si>
  <si>
    <t>UCHWYT JEDNORAMIENNY 10X70 FI 28 # 1850 1 P OP</t>
  </si>
  <si>
    <t>9-1828-070-00-02-01</t>
  </si>
  <si>
    <t>UCHWYT JEDNORAMIENNY 10X70 FI 28 NYLON # 1850 N OP</t>
  </si>
  <si>
    <t>9-1828-097-00-01-01</t>
  </si>
  <si>
    <t>UCHWYT JEDNORAMIENNY 10X97 FI 28 # 1851 P OP</t>
  </si>
  <si>
    <t>9-1828-097-00-02-01</t>
  </si>
  <si>
    <t>UCHWYT JEDNORAMIENNY 10X97 FI 28 NYLON # 1851 N OP</t>
  </si>
  <si>
    <t>9-1860-000-01-01-01</t>
  </si>
  <si>
    <t>UCHWYT JEDNORAMIENNY Z KOŁKIEM ROZPOROWYM FI 25 # 1870 P OP</t>
  </si>
  <si>
    <t>9-1860-000-02-01-01</t>
  </si>
  <si>
    <t>UCHWYT JEDNORAMIENNY Z KOŁKIEM SZYBKIEGO MONTAŻU FI 25 # 1860 P OP</t>
  </si>
  <si>
    <t>9-1860-085-02-01-01</t>
  </si>
  <si>
    <t>UCHWYT JEDNORAMIENNY Z KOŁKIEM SZYBKIEGO MONTAŻU ( 4X85) FI 25</t>
  </si>
  <si>
    <t>9-1925-070-00-01-01</t>
  </si>
  <si>
    <t>UCHWYTY DWURAMIENNE</t>
  </si>
  <si>
    <t>UCHWYT DWURAMIENNY 8X70 FI 25 # 1940 P OP</t>
  </si>
  <si>
    <t>9-1925-070-00-02-01</t>
  </si>
  <si>
    <t>UCHWYT DWURAMIENNY 8X70 FI 25 NYLON # 1940 N OP</t>
  </si>
  <si>
    <t>9-1928-070-00-01-01</t>
  </si>
  <si>
    <t>UCHWYT DWURAMIENNY 10X70 FI 28 # 1950 P OP</t>
  </si>
  <si>
    <t>9-1928-070-00-02-01</t>
  </si>
  <si>
    <t>UCHWYT DWURAMIENNY 10X70 FI 28 NYLON # 1950 N OP</t>
  </si>
  <si>
    <t>9-1928-097-00-01-01</t>
  </si>
  <si>
    <t>UCHWYT DWURAMIENNY 10X97 FI 28 # 1951 1 P OP</t>
  </si>
  <si>
    <t>9-1928-097-00-02-01</t>
  </si>
  <si>
    <t>UCHWYT DWURAMIENNY 10X97 FI 28 NYLON # 1951 N OP</t>
  </si>
  <si>
    <t>9-1932-115-00-01-01</t>
  </si>
  <si>
    <t>UCHWYT DWURAMIENNY 10X115 FI 32</t>
  </si>
  <si>
    <t>9-1960-000-01-01-01</t>
  </si>
  <si>
    <t>UCHWYT DWURAMIENNY Z KOŁKIEM ROZPOROWYM FI 25 # 1960 P OP</t>
  </si>
  <si>
    <t>op150szt</t>
  </si>
  <si>
    <t>9-1960-000-02-01-01</t>
  </si>
  <si>
    <t>UCHWYT DWURAMIENNY Z KOŁKIEM SZYBKIEGO MONTAŻU FI 25 # 1970 P OP</t>
  </si>
  <si>
    <t>9-1960-085-02-01-01</t>
  </si>
  <si>
    <t>UCHWYT DWURAMIENNY Z KOŁKIEM SZYBKIEGO MONTAŻU (4X85) FI 25</t>
  </si>
  <si>
    <t>9-9700-008-00-01-01</t>
  </si>
  <si>
    <t>UCHWYTY SERII A</t>
  </si>
  <si>
    <t>UCHWYT POJEDYNCZY FI 8 SERIA A # 9826A 8 1 P OP</t>
  </si>
  <si>
    <t>9-9700-010-00-01-01</t>
  </si>
  <si>
    <t>UCHWYT POJEDYNCZY FI 10 SERIA A # 9826A 10 1 P OP</t>
  </si>
  <si>
    <t>9-9700-012-00-01-01</t>
  </si>
  <si>
    <t>UCHWYT POJEDYNCZY FI 12 SERIA A # 9826A 12 1 P OP</t>
  </si>
  <si>
    <t>9-9700-015-00-01-01</t>
  </si>
  <si>
    <t>UCHWYT POJEDYNCZY FI 15 SERIA A # 9826A 15 1 P OP</t>
  </si>
  <si>
    <t>9-9700-018-00-01-01</t>
  </si>
  <si>
    <t>UCHWYT POJEDYNCZY FI 18 SERIA A # 9826A 18 1 P OP</t>
  </si>
  <si>
    <t>9-9700-022-00-01-01</t>
  </si>
  <si>
    <t>UCHWYT POJEDYNCZY FI 22 SERIA A # 9826A 22 1 P OP</t>
  </si>
  <si>
    <t>9-9700-028-00-01-01</t>
  </si>
  <si>
    <t>UCHWYT POJEDYNCZY FI 28 SERIA A # 9826A 28 1 P OP</t>
  </si>
  <si>
    <t>9-9700-035-00-01-01</t>
  </si>
  <si>
    <t>UCHWYT POJEDYNCZY FI 35 SERIA A # 9826A 35 1 P OP</t>
  </si>
  <si>
    <t>9-9701-010-00-01-01</t>
  </si>
  <si>
    <t>UCHWYT POJEDYNCZY FI 10 Z KOŁKIEM SERIA A # 9826AK 10 1 P OP</t>
  </si>
  <si>
    <t>9-9701-012-00-01-01</t>
  </si>
  <si>
    <t>UCHWYT POJEDYNCZY FI 12 Z KOŁKIEM SERIA A # 9826AK 12 1 P OP</t>
  </si>
  <si>
    <t>9-9701-015-00-01-01</t>
  </si>
  <si>
    <t>UCHWYT POJEDYNCZY FI 15 Z KOŁKIEM SERIA A # 9826AK 15 1 P OP</t>
  </si>
  <si>
    <t>9-9701-018-00-01-01</t>
  </si>
  <si>
    <t>UCHWYT POJEDYNCZY FI 18 Z KOŁKIEM SERIA A # 9826AK 18 1 P OP</t>
  </si>
  <si>
    <t>9-9701-022-00-01-01</t>
  </si>
  <si>
    <t>UCHWYT POJEDYNCZY FI 22 Z KOŁKIEM SERIA A # 9826AK 22 1 P OP</t>
  </si>
  <si>
    <t>9-9701-028-00-01-01</t>
  </si>
  <si>
    <t>UCHWYT POJEDYNCZY FI 28 Z KOŁKIEM SERIA A # 9826AK 28 1 P OP</t>
  </si>
  <si>
    <t>9-9701-035-00-01-01</t>
  </si>
  <si>
    <t>UCHWYT POJEDYNCZY FI 35 Z KOŁKIEM SERIA A # 9826AK 35 1 P OP</t>
  </si>
  <si>
    <t>9-9703-010-00-01-01</t>
  </si>
  <si>
    <t>UCHWYT POJEDYNCZY FI 10 ZE ŚRUBĄ DWUGWINTOWĄ SERIA A # 9826AS 10 1 P OP</t>
  </si>
  <si>
    <t>9-9703-012-00-01-01</t>
  </si>
  <si>
    <t>UCHWYT POJEDYNCZY FI 12 ZE ŚRUBĄ DWUGWINTOWĄ SERIA A # 9826AS 12 1 P OP</t>
  </si>
  <si>
    <t>9-9703-015-00-01-01</t>
  </si>
  <si>
    <t>UCHWYT POJEDYNCZY FI 15 ZE ŚRUBĄ DWUGWINTOWĄ SERIA A # 9826AS 15 1 P OP</t>
  </si>
  <si>
    <t>9-9703-018-00-01-01</t>
  </si>
  <si>
    <t>UCHWYT POJEDYNCZY FI 18 ZE ŚRUBĄ DWUGWINTOWĄ SERIA A # 9826AS 18 1 P OP</t>
  </si>
  <si>
    <t>9-9703-022-00-01-01</t>
  </si>
  <si>
    <t>UCHWYT POJEDYNCZY FI 22 ZE ŚRUBĄ DWUGWINTOWĄ SERIA A # 9826AS 22 1 P OP</t>
  </si>
  <si>
    <t>9-9703-028-00-01-01</t>
  </si>
  <si>
    <t>UCHWYT POJEDYNCZY FI 28 ZE ŚRUBĄ DWUGWINTOWĄ SERIA A # 9826AS 28 1 P OP</t>
  </si>
  <si>
    <t>9-9704-008-00-01-01</t>
  </si>
  <si>
    <t>UCHWYT POJEDYNCZY FI 8 Z TULEJKĄ SERIA A # 9826AT 8 1 P OP</t>
  </si>
  <si>
    <t>9-9704-010-00-01-01</t>
  </si>
  <si>
    <t>UCHWYT POJEDYNCZY FI 10 Z TULEJKĄ SERIA A # 9826AT 10 1 P OP</t>
  </si>
  <si>
    <t>9-9704-012-00-01-01</t>
  </si>
  <si>
    <t>UCHWYT POJEDYNCZY FI 12 Z TULEJKĄ SERIA A # 9826AT 12 1 P OP</t>
  </si>
  <si>
    <t>9-9704-015-00-01-01</t>
  </si>
  <si>
    <t>UCHWYT POJEDYNCZY FI 15 Z TULEJKĄ SERIA A # 9826AT 15 1 P OP</t>
  </si>
  <si>
    <t>9-9704-018-00-01-01</t>
  </si>
  <si>
    <t>UCHWYT POJEDYNCZY FI 18 Z TULEJKĄ SERIA A # 9826AT 18 1 P OP</t>
  </si>
  <si>
    <t>9-9704-022-00-01-01</t>
  </si>
  <si>
    <t>UCHWYT POJEDYNCZY FI 22 Z TULEJKĄ SERIA A # 9826AT 22 1 P OP</t>
  </si>
  <si>
    <t>9-9704-028-00-01-01</t>
  </si>
  <si>
    <t>UCHWYT POJEDYNCZY FI 28 Z TULEJKĄ SERIA A # 9826AT 28 1 P OP</t>
  </si>
  <si>
    <t>9-9704-035-00-01-01</t>
  </si>
  <si>
    <t>UCHWYT POJEDYNCZY FI 35 Z TULEJKĄ SERIA A # 9826AT 35 1 P OP</t>
  </si>
  <si>
    <t>9-9740-015-00-01-01</t>
  </si>
  <si>
    <t>UCHWYTY SERII E</t>
  </si>
  <si>
    <t>UCHWYT POJEDYNCZY FI 15 BIAŁY SERIA E # 9826E 15 1 P OP</t>
  </si>
  <si>
    <t>9-9740-016-00-01-01</t>
  </si>
  <si>
    <t>UCHWYT POJEDYNCZY FI 16 BIAŁY SERIA E # 9826E 16 1 P OP</t>
  </si>
  <si>
    <t>9-9740-016-00-01-04</t>
  </si>
  <si>
    <t>UCHWYT POJEDYNCZY FI 16 BEŻ SERIA E # 9826E 16 4 P OP</t>
  </si>
  <si>
    <t>9-9740-018-00-01-01</t>
  </si>
  <si>
    <t>UCHWYT POJEDYNCZY FI 18 BIAŁY SERIA E # 9826E 18 1 P OP</t>
  </si>
  <si>
    <t>9-9740-020-00-01-01</t>
  </si>
  <si>
    <t>UCHWYT POJEDYNCZY FI 20 BIAŁY SERIA E # 9826E 20 1 P OP</t>
  </si>
  <si>
    <t>9-9740-020-00-01-04</t>
  </si>
  <si>
    <t>UCHWYT POJEDYNCZY FI 20 BEŻ SERIA E # 9826E 20 4 P OP</t>
  </si>
  <si>
    <t>9-9740-020-00-01-05</t>
  </si>
  <si>
    <t>UCHWYT POJEDYNCZY FI 20 NIEBIESKI SERIA E # 9826E 20 5 P OP</t>
  </si>
  <si>
    <t>9-9740-022-00-01-01</t>
  </si>
  <si>
    <t>UCHWYT POJEDYNCZY FI 22 BIAŁY SERIA E # 9826E 22 1 P OP</t>
  </si>
  <si>
    <t>9-9740-025-00-01-01</t>
  </si>
  <si>
    <t>UCHWYT POJEDYNCZY FI 25 BIAŁY SERIA E # 9826E 25 1 P OP</t>
  </si>
  <si>
    <t>9-9740-025-00-01-04</t>
  </si>
  <si>
    <t>UCHWYT POJEDYNCZY FI 25 BEŻ SERIA E # 9826E 25 4 P OP</t>
  </si>
  <si>
    <t>9-9740-025-00-01-05</t>
  </si>
  <si>
    <t>UCHWYT POJEDYNCZY FI 25 NIEBIESKI SERIA E # 9826E 25 5 P OP</t>
  </si>
  <si>
    <t>9-9740-028-00-01-01</t>
  </si>
  <si>
    <t>UCHWYT POJEDYNCZY FI 28 BIAŁY SERIA E # 9826E 28 1 P OP</t>
  </si>
  <si>
    <t>9-9740-032-00-01-01</t>
  </si>
  <si>
    <t>UCHWYT POJEDYNCZY FI 32 BIAŁY SERIA E # 9826E 32 1 P OP</t>
  </si>
  <si>
    <t>9-9740-032-00-01-04</t>
  </si>
  <si>
    <t>UCHWYT POJEDYNCZY FI 32 BEŻ SERIA E # 9826E 32 4 P OP</t>
  </si>
  <si>
    <t>9-9740-032-00-01-05</t>
  </si>
  <si>
    <t>UCHWYT POJEDYNCZY FI 32 NIEBIESKI SERIA E # 9826E 32 5 P OP</t>
  </si>
  <si>
    <t>9-9740-040-00-01-01</t>
  </si>
  <si>
    <t>UCHWYT POJEDYNCZY FI 40 BIAŁY SERIA E # 9826E 40 1 P OP</t>
  </si>
  <si>
    <t>9-9740-040-00-01-04</t>
  </si>
  <si>
    <t>UCHWYT POJEDYNCZY FI 40 BEŻ SERIA E # 9826E 40 4 P OP</t>
  </si>
  <si>
    <t>9-9740-050-00-01-01</t>
  </si>
  <si>
    <t>UCHWYT POJEDYNCZY FI 50 BIAŁY SERIA E # 9826E 50 1 P OP</t>
  </si>
  <si>
    <t>9-9740-050-00-01-04</t>
  </si>
  <si>
    <t>UCHWYT POJEDYNCZY FI 50 BEŻ SERIA E # 9826E 50 4 P OP</t>
  </si>
  <si>
    <t>9-9740-063-00-01-01</t>
  </si>
  <si>
    <t>UCHWYT POJEDYNCZY FI 63 BIAŁY SERIA E # 9826E 63 1 P OP</t>
  </si>
  <si>
    <t>9-9740-063-00-01-04</t>
  </si>
  <si>
    <t>UCHWYT POJEDYNCZY FI 63 BEŻ SERIA E # 9826E 63 4 P OP</t>
  </si>
  <si>
    <t>9-9741-015-00-01-01</t>
  </si>
  <si>
    <t>UCHWYT POJEDYNCZY Z KOŁKIEM FI 15 BIAŁY SERIA E # 9826EK 15 1 P OP</t>
  </si>
  <si>
    <t>9-9741-016-00-01-01</t>
  </si>
  <si>
    <t>UCHWYT POJEDYNCZY Z KOŁKIEM FI 16 BIAŁY SERIA E # 9826EK 16 1 P OP</t>
  </si>
  <si>
    <t>9-9741-016-00-01-04</t>
  </si>
  <si>
    <t>UCHWYT POJEDYNCZY Z KOŁKIEM FI 16 BEŻ SERIA E # 9826EK 16 4 P OP</t>
  </si>
  <si>
    <t>9-9741-018-00-01-01</t>
  </si>
  <si>
    <t>UCHWYT POJEDYNCZY Z KOŁKIEM FI 18 BIAŁY SERIA E # 9826EK 18 1 P OP</t>
  </si>
  <si>
    <t>9-9741-018-00-01-04</t>
  </si>
  <si>
    <t>UCHWYT POJEDYNCZY Z KOŁKIEM FI 18 BEŻY SERIA E # 9826EK 18 4 P OP</t>
  </si>
  <si>
    <t>9-9741-020-00-01-01</t>
  </si>
  <si>
    <t>UCHWYT POJEDYNCZY Z KOŁKIEM FI 20 BIAŁY SERIA E # 9826EK 20 1 P OP</t>
  </si>
  <si>
    <t>9-9741-020-00-01-04</t>
  </si>
  <si>
    <t>UCHWYT POJEDYNCZY Z KOŁKIEM FI 20 BEŻ SERIA E # 9826EK 20 4 P OP</t>
  </si>
  <si>
    <t>9-9741-020-00-01-05</t>
  </si>
  <si>
    <t>UCHWYT POJEDYNCZY Z KOŁKIEM FI 20 NIEBIESKI SERIA E # 9826EK 20 5 P OP</t>
  </si>
  <si>
    <t>9-9741-022-00-01-01</t>
  </si>
  <si>
    <t>UCHWYT POJEDYNCZY Z KOŁKIEM FI 22 BIAŁY SERIA E # 9826EK 22 1 P OP</t>
  </si>
  <si>
    <t>9-9741-022-00-01-04</t>
  </si>
  <si>
    <t>UCHWYT POJEDYNCZY Z KOŁKIEM FI 22 BEŻ SERIA E # 9826EK 22 4 P OP</t>
  </si>
  <si>
    <t>9-9741-025-00-01-01</t>
  </si>
  <si>
    <t>UCHWYT POJEDYNCZY Z KOŁKIEM FI 25 BIAŁY SERIA E # 9826EK 25 1 P OP</t>
  </si>
  <si>
    <t>9-9741-025-00-01-04</t>
  </si>
  <si>
    <t>UCHWYT POJEDYNCZY Z KOŁKIEM FI 25 BEŻ SERIA E # 9826EK 25 4 P OP</t>
  </si>
  <si>
    <t>9-9741-025-00-01-05</t>
  </si>
  <si>
    <t>UCHWYT POJEDYNCZY Z KOŁKIEM FI 25 NIEBIESKI SERIA E # 9826EK 25 5 P OP</t>
  </si>
  <si>
    <t>9-9741-028-00-01-01</t>
  </si>
  <si>
    <t>UCHWYT POJEDYNCZY Z KOŁKIEM FI 28 BIAŁY SERIA E # 9826EK 28 1 P OP</t>
  </si>
  <si>
    <t>9-9741-028-00-01-04</t>
  </si>
  <si>
    <t>UCHWYT POJEDYNCZY Z KOŁKIEM FI 28 BEŻ SERIA E # 9826EK 28 4 P OP</t>
  </si>
  <si>
    <t>9-9741-032-00-01-01</t>
  </si>
  <si>
    <t>UCHWYT POJEDYNCZY Z KOŁKIEM FI 32 BIAŁY SERIA E # 9826EK 32 1 P OP</t>
  </si>
  <si>
    <t>9-9741-032-00-01-04</t>
  </si>
  <si>
    <t>UCHWYT POJEDYNCZY Z KOŁKIEM FI 32 BEŻ SERIA E # 9826EK 32 4 P OP</t>
  </si>
  <si>
    <t>9-9741-032-00-01-05</t>
  </si>
  <si>
    <t>UCHWYT POJEDYNCZY Z KOŁKIEM FI 32 NIEBIESKI SERIA E # 9826EK 32 5 P OP</t>
  </si>
  <si>
    <t>9-9741-035-00-01-01</t>
  </si>
  <si>
    <t>UCHWYT POJEDYNCZY Z KOŁKIEM FI 35 BIAŁY SERIA E # 9826EK 35 1 P OP</t>
  </si>
  <si>
    <t>9-9741-040-00-01-01</t>
  </si>
  <si>
    <t>UCHWYT POJEDYNCZY Z KOŁKIEM FI 40 BIAŁY SERIA E # 9826EK 40 1 P OP</t>
  </si>
  <si>
    <t>9-9741-040-00-01-04</t>
  </si>
  <si>
    <t>UCHWYT POJEDYNCZY Z KOŁKIEM FI 40 BEŻ SERIA E # 9826EK 40 4 P OP</t>
  </si>
  <si>
    <t>9-9741-040-00-01-05</t>
  </si>
  <si>
    <t>UCHWYT POJEDYNCZY Z KOŁKIEM FI 40 NIEBIESKI SERIA E # 9826EK 40 5 P OP</t>
  </si>
  <si>
    <t>9-9741-050-00-01-01</t>
  </si>
  <si>
    <t>UCHWYT POJEDYNCZY Z KOŁKIEM FI 50 BIAŁY SERIA E # 9826EK 50 1 P OP</t>
  </si>
  <si>
    <t>9-9741-050-00-01-04</t>
  </si>
  <si>
    <t>UCHWYT POJEDYNCZY Z KOŁKIEM FI 50 BEŻ SERIA E # 9826EK 50 4 P OP</t>
  </si>
  <si>
    <t>9-9741-063-00-01-01</t>
  </si>
  <si>
    <t>UCHWYT POJEDYNCZY Z KOŁKIEM FI 63 BIAŁY SERIA E # 9826EK 63 1 P OP</t>
  </si>
  <si>
    <t>9-9741-063-00-01-04</t>
  </si>
  <si>
    <t>UCHWYT POJEDYNCZY Z KOŁKIEM FI 63 BEŻ SERIA E # 9826EK 63 4 P OP</t>
  </si>
  <si>
    <t>9-9742-016-00-01-04</t>
  </si>
  <si>
    <t>UCHWYT POJEDYNCZY Z KOŁKIEM SZYBKIEGO MONTAŻU FI 16 BEŻ SERIA E # 9826EKS 16 4 P OP</t>
  </si>
  <si>
    <t>9-9742-020-00-01-01</t>
  </si>
  <si>
    <t>UCHWYT POJEDYNCZY Z KOŁKIEM SZYBKIEGO MONTAŻU FI 20 BIAŁY SERIA E # 9826EKS 20 1 P OP</t>
  </si>
  <si>
    <t>9-9742-020-00-01-04</t>
  </si>
  <si>
    <t>UCHWYT POJEDYNCZY Z KOŁKIEM SZYBKIEGO MONTAŻU FI 20 BEŻ SERIA E # 9826EKS 20 4 P OP</t>
  </si>
  <si>
    <t>9-9742-025-00-01-04</t>
  </si>
  <si>
    <t>UCHWYT POJEDYNCZY Z KOŁKIEM SZYBKIEGO MONTAŻU FI 25 BEŻ SERIA E # 9826EKS 25 4 P OP</t>
  </si>
  <si>
    <t>9-9742-032-00-01-04</t>
  </si>
  <si>
    <t>UCHWYT POJEDYNCZY Z KOŁKIEM SZYBKIEGO MONTAŻU FI 32 BEŻ SERIA E # 9826EKS 32 4 P OP</t>
  </si>
  <si>
    <t>9-9742-040-00-01-04</t>
  </si>
  <si>
    <t>UCHWYT POJEDYNCZY Z KOŁKIEM SZYBKIEGO MONTAŻU FI 40 BEŻ SERIA E # 9826EKS 40 4 P OP</t>
  </si>
  <si>
    <t>9-9750-015-00-01-01</t>
  </si>
  <si>
    <t>UCHWYTY SERII F</t>
  </si>
  <si>
    <t>UCHWYT POJEDYNCZY FI 15-18 BIAŁY SERIA F # 9826F 15-18 1 P OP</t>
  </si>
  <si>
    <t>9-9750-020-00-01-01</t>
  </si>
  <si>
    <t>UCHWYT POJEDYNCZY FI 20-22 BIAŁY SERIA F # 9826F 20-22 1 P OP</t>
  </si>
  <si>
    <t>9-9750-020-00-01-04</t>
  </si>
  <si>
    <t>UCHWYT POJEDYNCZY FI 20-22 BEŻ SERIA F # 9826F 20-22 4 P OP</t>
  </si>
  <si>
    <t>9-9750-025-00-01-01</t>
  </si>
  <si>
    <t>UCHWYT POJEDYNCZY FI 25-28 BIAŁY SERIA F # 9826F 25-28 1 P OP</t>
  </si>
  <si>
    <t>9-9750-025-00-01-04</t>
  </si>
  <si>
    <t>UCHWYT POJEDYNCZY FI 25-28 BEŻ SERIA F # 9826F 25-28 4 P OP</t>
  </si>
  <si>
    <t>9-9750-032-00-01-01</t>
  </si>
  <si>
    <t>UCHWYT POJEDYNCZY FI 32-35 BIAŁY SERIA F # 9826F 32-35 1 P OP</t>
  </si>
  <si>
    <t>9-9750-032-00-01-04</t>
  </si>
  <si>
    <t>UCHWYT POJEDYNCZY FI 32-35 BEŻ SERIA F # 9826F 32-35 4 P OP</t>
  </si>
  <si>
    <t>9-9751-015-00-01-01</t>
  </si>
  <si>
    <t>UCHWYT POJEDYNCZY Z KOŁKIEM FI 15-18 BIAŁY SERIA F # 9826FK 15-18 1 P OP</t>
  </si>
  <si>
    <t>9-9751-015-00-01-03</t>
  </si>
  <si>
    <t>UCHWYT POJEDYNCZY Z KOŁKIEM FI 15-18 SZARY SERIA F # 9826FK 15-18 3 P OP</t>
  </si>
  <si>
    <t>9-9751-015-00-01-04</t>
  </si>
  <si>
    <t>UCHWYT POJEDYNCZY Z KOŁKIEM FI 15-18 BEŻ SERIA F # 9826FK 15-18 4 P OP</t>
  </si>
  <si>
    <t>9-9751-020-00-01-01</t>
  </si>
  <si>
    <t>UCHWYT POJEDYNCZY Z KOŁKIEM FI 20-22 BIAŁY SERIA F # 9826FK 20-22 1 P OP</t>
  </si>
  <si>
    <t>9-9751-020-00-01-04</t>
  </si>
  <si>
    <t>UCHWYT POJEDYNCZY Z KOŁKIEM FI 20-22 BEŻ SERIA F # 9826FK 20-22 4 P OP</t>
  </si>
  <si>
    <t>9-9751-025-00-01-01</t>
  </si>
  <si>
    <t>UCHWYT POJEDYNCZY Z KOŁKIEM FI 25-28 BIAŁY SERIA F # 9826FK 25-28 1 P OP</t>
  </si>
  <si>
    <t>9-9751-025-00-01-04</t>
  </si>
  <si>
    <t>UCHWYT POJEDYNCZY Z KOŁKIEM FI 25-28 BEŻ SERIA F # 9826FK 25-28 4 P OP</t>
  </si>
  <si>
    <t>9-9751-032-00-01-01</t>
  </si>
  <si>
    <t>UCHWYT POJEDYNCZY Z KOŁKIEM FI 32-35 BIAŁY SERIA F # 9826FK 32-35 1 P OP</t>
  </si>
  <si>
    <t>9-9751-032-00-01-04</t>
  </si>
  <si>
    <t>UCHWYT POJEDYNCZY Z KOŁKIEM FI 32-35 BEŻ SERIA F # 9826FK 32-35 4 P OP</t>
  </si>
  <si>
    <t>9-9800-008-00-01-01</t>
  </si>
  <si>
    <t>UCHWYT PODWÓJNY FI 8 SERIA A # 9827A 8 1 P OP</t>
  </si>
  <si>
    <t>9-9800-010-00-01-01</t>
  </si>
  <si>
    <t>UCHWYT PODWÓJNY FI 10 SERIA A # 9827A 10 1 P OP</t>
  </si>
  <si>
    <t>9-9800-012-00-01-01</t>
  </si>
  <si>
    <t>UCHWYT PODWÓJNY FI 12 SERIA A # 9827A 12 1 P OP</t>
  </si>
  <si>
    <t>9-9800-015-00-01-01</t>
  </si>
  <si>
    <t>UCHWYT PODWÓJNY FI 15 SERIA A # 9827A 15 1 P OP</t>
  </si>
  <si>
    <t>9-9800-018-00-01-01</t>
  </si>
  <si>
    <t>UCHWYT PODWÓJNY FI 18 SERIA A # 9827A 18 1 P OP</t>
  </si>
  <si>
    <t>9-9800-022-00-01-01</t>
  </si>
  <si>
    <t>UCHWYT PODWÓJNY FI 22 SERIA A # 9827A 22 1 P OP</t>
  </si>
  <si>
    <t>9-9800-028-00-01-01</t>
  </si>
  <si>
    <t>UCHWYT PODWÓJNY FI 28 SERIA A # 9827A 28 1 P OP</t>
  </si>
  <si>
    <t>9-9800-035-00-01-01</t>
  </si>
  <si>
    <t>UCHWYT PODWÓJNY FI 35 SERIA A # 9827A 35 1 P OP</t>
  </si>
  <si>
    <t>9-9801-010-00-01-01</t>
  </si>
  <si>
    <t>UCHWYT PODWÓJNY Z KOŁKIEM FI 10 SERIA A # 9827AK 10 1 P OP</t>
  </si>
  <si>
    <t>9-9801-012-00-01-01</t>
  </si>
  <si>
    <t>UCHWYT PODWÓJNY Z KOŁKIEM FI 12 SERIA A # 9827AK 12 1 P OP</t>
  </si>
  <si>
    <t>9-9801-015-00-01-01</t>
  </si>
  <si>
    <t>UCHWYT PODWÓJNY Z KOŁKIEM FI 15 SERIA A # 9827AK 15 1 P OP</t>
  </si>
  <si>
    <t>9-9801-018-00-01-01</t>
  </si>
  <si>
    <t>UCHWYT PODWÓJNY Z KOŁKIEM FI 18 SERIA A # 9827AK 18 1 P OP</t>
  </si>
  <si>
    <t>9-9801-022-00-01-01</t>
  </si>
  <si>
    <t>UCHWYT PODWÓJNY Z KOŁKIEM FI 22 SERIA A # 9827AK 22 1 P OP</t>
  </si>
  <si>
    <t>9-9801-028-00-01-01</t>
  </si>
  <si>
    <t>UCHWYT PODWÓJNY Z KOŁKIEM FI 28 SERIA A # 9827AK 28 1 P OP</t>
  </si>
  <si>
    <t>9-9801-035-00-01-01</t>
  </si>
  <si>
    <t>UCHWYT PODWÓJNY Z KOŁKIEM FI 35 SERIA A # 9827AK 35 1 P OP</t>
  </si>
  <si>
    <t>9-9803-015-00-01-01</t>
  </si>
  <si>
    <t>UCHWYT PODWÓJNY ZE ŚRUBĄ DWUGWINTOWĄ FI 15 SERIA A # 9827AS 15 1 P OP</t>
  </si>
  <si>
    <t>9-9803-018-00-01-01</t>
  </si>
  <si>
    <t>UCHWYT PODWÓJNY ZE ŚRUBĄ DWUGWINTOWĄ FI 18 SERIA A # 9827AS 18 1 P OP</t>
  </si>
  <si>
    <t>9-9803-022-00-01-01</t>
  </si>
  <si>
    <t>UCHWYT PODWÓJNY ZE ŚRUBĄ DWUGWINTOWĄ FI 22 SERIA A # 9827AS 22 1 P OP</t>
  </si>
  <si>
    <t>9-9803-028-00-01-01</t>
  </si>
  <si>
    <t>UCHWYT PODWÓJNY ZE ŚRUBĄ DWUGWINTOWĄ FI 28 SERIA A # 9827AS 28 1 P OP</t>
  </si>
  <si>
    <t>9-9804-010-00-01-01</t>
  </si>
  <si>
    <t>UCHWYT PODWÓJNY Z TULEJĄ FI 10 SERIA A # 9827AT 10 1 P OP</t>
  </si>
  <si>
    <t>9-9804-012-00-01-01</t>
  </si>
  <si>
    <t>UCHWYT PODWÓJNY Z TULEJĄ FI 12 SERIA A # 9827AT 12 1 P OP</t>
  </si>
  <si>
    <t>9-9804-015-00-01-01</t>
  </si>
  <si>
    <t>UCHWYT PODWÓJNY Z TULEJĄ FI 15 SERIA A # 9827AT 15 1 P OP</t>
  </si>
  <si>
    <t>9-9804-018-00-01-01</t>
  </si>
  <si>
    <t>UCHWYT PODWÓJNY Z TULEJĄ FI 18 SERIA A # 9827AT 18 1 P OP</t>
  </si>
  <si>
    <t>9-9804-022-00-01-01</t>
  </si>
  <si>
    <t>UCHWYT PODWÓJNY Z TULEJĄ FI 22 SERIA A # 9827AT 22 1 P OP</t>
  </si>
  <si>
    <t>9-9804-028-00-01-01</t>
  </si>
  <si>
    <t>UCHWYT PODWÓJNY Z TULEJĄ FI 28 SERIA A # 9827AT 28 1 P OP</t>
  </si>
  <si>
    <t>9-9804-035-00-01-01</t>
  </si>
  <si>
    <t>UCHWYT PODWÓJNY Z TULEJĄ FI 35 SERIA A # 9827AT 35 1 P OP</t>
  </si>
  <si>
    <t>9-9840-015-00-01-01</t>
  </si>
  <si>
    <t>UCHWYTY PODWÓJNE FI 15 BIAŁY SERIA E # 9827E 15 1 P OP</t>
  </si>
  <si>
    <t>9-9840-018-00-01-01</t>
  </si>
  <si>
    <t>UCHWYTY PODWÓJNE FI 18 BIAŁY SERIA E # 9827E 18 1 P OP</t>
  </si>
  <si>
    <t>9-9840-020-00-01-04</t>
  </si>
  <si>
    <t>UCHWYTY PODWÓJNE FI 20 BEŻ SERIA E # 9827E 20 4 P OP</t>
  </si>
  <si>
    <t>9-9840-022-00-01-01</t>
  </si>
  <si>
    <t>UCHWYTY PODWÓJNE FI 22 BIAŁY SERIA E # 9827E 22 1 P OP</t>
  </si>
  <si>
    <t>9-9840-025-00-01-01</t>
  </si>
  <si>
    <t>UCHWYTY PODWÓJNE FI 25 BIAŁY SERIA E # 9827E 25 1 P OP</t>
  </si>
  <si>
    <t>9-9840-025-00-01-04</t>
  </si>
  <si>
    <t>UCHWYTY PODWÓJNE FI 25 BEŻ SERIA E # 9827E 25 4 P OP</t>
  </si>
  <si>
    <t>9-9841-015-00-01-01</t>
  </si>
  <si>
    <t>UCHWYT PODWÓJNY Z KOŁKIEM FI 15 BIAŁY SERIA E # 9827EK 15 1 P OP</t>
  </si>
  <si>
    <t>9-9841-016-00-01-01</t>
  </si>
  <si>
    <t>UCHWYT PODWÓJNY Z KOŁKIEM FI 16 BIAŁY SERIA E # 9827EK 16 1 P OP</t>
  </si>
  <si>
    <t>9-9841-016-00-01-04</t>
  </si>
  <si>
    <t>UCHWYT PODWÓJNY Z KOŁKIEM FI 16 BEŻ SERIA E # 9827EK 16 4 P OP</t>
  </si>
  <si>
    <t>9-9841-018-00-01-01</t>
  </si>
  <si>
    <t>UCHWYT PODWÓJNY Z KOŁKIEM FI 18 BIAŁY SERIA E # 9827EK 18 1 P OP</t>
  </si>
  <si>
    <t>9-9841-020-00-01-01</t>
  </si>
  <si>
    <t>UCHWYT PODWÓJNY Z KOŁKIEM FI 20 BIAŁY SERIA E # 9827EK 20 1 P OP</t>
  </si>
  <si>
    <t>9-9841-020-00-01-04</t>
  </si>
  <si>
    <t>UCHWYT PODWÓJNY Z KOŁKIEM FI 20 BEŻ SERIA E # 9827EK 20 4 P OP</t>
  </si>
  <si>
    <t>9-9841-022-00-01-01</t>
  </si>
  <si>
    <t>UCHWYT PODWÓJNY Z KOŁKIEM FI 22 BIAŁY SERIA E # 9827EK 22 1 P OP</t>
  </si>
  <si>
    <t>9-9841-025-00-01-01</t>
  </si>
  <si>
    <t>UCHWYT PODWÓJNY Z KOŁKIEM FI 25 BIAŁY SERIA E # 9827EK 25 1 P OP</t>
  </si>
  <si>
    <t>9-9841-025-00-01-04</t>
  </si>
  <si>
    <t>UCHWYT PODWÓJNY Z KOŁKIEM FI 25 BEŻ SERIA E # 9827EK 25 4 P OP</t>
  </si>
  <si>
    <t>9-9842-016-00-01-04</t>
  </si>
  <si>
    <t>UCHWYT PODWÓJNY Z KOŁKIEM SZYBKIEGO MONTAŻU FI 16 BEŻ SERIA E # 9827EKS 16 4 P OP</t>
  </si>
  <si>
    <t>9-9842-020-00-01-04</t>
  </si>
  <si>
    <t>UCHWYT PODWÓJNY Z KOŁKIEM SZYBKIEGO MONTAŻU FI 20 BEŻ SERIA E # 9827EKS 20 4 P OP</t>
  </si>
  <si>
    <t>8-1009-016-20-24-12</t>
  </si>
  <si>
    <t>KALIBRATORY</t>
  </si>
  <si>
    <t>KALIBRATOR FAZUJĄCO-GRATUJĄCY DO OBRÓBKI RUR FI 16, FI 20</t>
  </si>
  <si>
    <t>8-1009-016-26-24-12</t>
  </si>
  <si>
    <t>KALIBRATOR FAZUJĄCO-GRATUJĄCY DO OBRÓBKI RUR FI 16, FI 20, FI 26</t>
  </si>
  <si>
    <t>8-1140-016-00-24-12</t>
  </si>
  <si>
    <t>SZCZĘKI ZAPRASOWUJĄCE</t>
  </si>
  <si>
    <t>SZCZĘKI ZAPRASOWUJĄCE FI 16 PROFIL TH</t>
  </si>
  <si>
    <t>8-1141-016-00-24-12</t>
  </si>
  <si>
    <t>SZCZĘKI ZAPRASOWUJĄCE FI 16 PROFIL U</t>
  </si>
  <si>
    <t>9-1001-000-00-00-00</t>
  </si>
  <si>
    <t>WŁÓKNO CZYSZCZĄCE</t>
  </si>
  <si>
    <t>WŁÓKNO CZYSZCZĄCE NIEMETALICZNE # 5001C KRAJ OP</t>
  </si>
  <si>
    <t>9-1020-015-00-01-06</t>
  </si>
  <si>
    <t>SZCZOTECZKI</t>
  </si>
  <si>
    <t>SZCZOTECZKA DO ZŁĄCZEK MIEDZIANYCH FI 15 # 1026 OP</t>
  </si>
  <si>
    <t>op/12szt</t>
  </si>
  <si>
    <t>9-1020-015-29-01-06</t>
  </si>
  <si>
    <t>PAKIET SZCZOTECZKI FI 15 + WŁÓKNO CZYSZCZĄCE # 1026/5001C PAKIET PROMOCYJNY</t>
  </si>
  <si>
    <t>9-1020-018-00-01-08</t>
  </si>
  <si>
    <t>SZCZOTECZKA DO ZŁĄCZEK MIEDZIANYCH FI 18 # 1027 OP</t>
  </si>
  <si>
    <t>9-1020-018-29-01-08</t>
  </si>
  <si>
    <t>PAKIET SZCZOTECZKI FI 18 + WŁÓKNO CZYSZCZĄCE # 1027/5001C PAKIET PROMOCYJNY</t>
  </si>
  <si>
    <t>9-1020-022-00-01-05</t>
  </si>
  <si>
    <t>SZCZOTECZKA DO ZŁĄCZEK MIEDZIANYCH FI 22 # 1028 OP</t>
  </si>
  <si>
    <t>9-1020-022-29-01-05</t>
  </si>
  <si>
    <t>PAKIET SZCZOTECZKI FI 22 + WŁÓKNO CZYSZCZĄCE # 1028/5001C PAKIET PROMOCYJNY</t>
  </si>
  <si>
    <t>9-1020-028-00-01-09</t>
  </si>
  <si>
    <t>SZCZOTECZKA DO ZŁĄCZEK MIEDZIANYCH FI 28 # 1029 OP</t>
  </si>
  <si>
    <t>9-1020-028-29-01-09</t>
  </si>
  <si>
    <t>PAKIET SZCZOTECZKI FI 28 + WŁÓKNO CZYSZCZĄCE # 1029/5001C PAKIET PROMOCYJNY</t>
  </si>
  <si>
    <t>9-1400-000-00-03-08</t>
  </si>
  <si>
    <t>ODPOWIETRZNIK DO GRZEJNIKA</t>
  </si>
  <si>
    <t>ODPOWIETRZACZ GRZEJNIKA Z POJEMNIKIEM TYP A # 1400 MK</t>
  </si>
  <si>
    <t>9-1400-000-00-03-99</t>
  </si>
  <si>
    <t>CIEPŁY GRZEJNIK</t>
  </si>
  <si>
    <t>9-2120-050-00-01-05</t>
  </si>
  <si>
    <t>AKCESORIA INSTALACYJNE WODY UŻYTKOWEJ</t>
  </si>
  <si>
    <t>KORKI DO PRÓB SZCZELNOŚCI</t>
  </si>
  <si>
    <t>KOREK DO PRÓB SZCZELNOŚCI 85MM 1/2" NIEBIESKI # 2120 5 P OP</t>
  </si>
  <si>
    <t>op/20szt</t>
  </si>
  <si>
    <t>9-2120-050-00-01-08</t>
  </si>
  <si>
    <t>KOREK DO PRÓB SZCZELNOŚCI 85MM 1/2" CZERWONY # 2120 8 P OP</t>
  </si>
  <si>
    <t>9-2120-075-00-01-05</t>
  </si>
  <si>
    <t>KOREK DO PRÓB SZCZELNOŚCI 90MM 3/4" NIEBIESKI # 2130 5 P OP</t>
  </si>
  <si>
    <t>9-2120-075-00-01-08</t>
  </si>
  <si>
    <t>KOREK DO PRÓB SZCZELNOŚCI 90MM 3/4" CZERWONY # 2130 8 P OP</t>
  </si>
  <si>
    <t>9-2135-050-00-01-08</t>
  </si>
  <si>
    <t>KOREK DO PRÓB SZCZELONOŚCI 64MM 1/2' CZERWONY # 2135 8 P OP</t>
  </si>
  <si>
    <t>9-2300-000-00-03-01</t>
  </si>
  <si>
    <t>LISTWY BATERYJNE</t>
  </si>
  <si>
    <t>LISTWA BATERYJNA PLASTIKOWA PŁASKA UNIWERSALNA NIEUZBROJONA # 2300 1 A OP</t>
  </si>
  <si>
    <t>9-2400-050-00-06-00</t>
  </si>
  <si>
    <t>WIETRZENIE I NAPOWIETRZANIE KANALIZACJI</t>
  </si>
  <si>
    <t>KOŁNIERZE GUMOWE</t>
  </si>
  <si>
    <t>KOŁNIERZ EPDM FI &lt;110 # 2400</t>
  </si>
  <si>
    <t>9-2400-110-00-06-00</t>
  </si>
  <si>
    <t>KOŁNIERZ EPDM &lt;160 # 2410</t>
  </si>
  <si>
    <t>9-2600-050-46-01-04</t>
  </si>
  <si>
    <t>WPUSTY KANALIZACYJNE</t>
  </si>
  <si>
    <t>ŁAZIENKOWE WPUSTY PUNKTOWE STANDARD</t>
  </si>
  <si>
    <t>WPUST KANALIZACYJNY 100X100MM Z ODPŁYWEM PROSTYM FI 50 # 2600</t>
  </si>
  <si>
    <t>9-2600-050-47-01-04</t>
  </si>
  <si>
    <t>WPUST KANALIZACYJNY 100X100MM Z ODPŁYWEM BOCZNYM FI 50 # 2601</t>
  </si>
  <si>
    <t>9-2600-110-46-01-04</t>
  </si>
  <si>
    <t>WPUST KANALIZACYJNY 150X150MM Z ODPŁYWEM PROSTYM FI 110 # 2602</t>
  </si>
  <si>
    <t>9-2600-110-47-01-04</t>
  </si>
  <si>
    <t>WPUST KANALIZACYJNY 150X150MM Z ODPŁYWEM BOCZNYM FI 110 # 2603</t>
  </si>
  <si>
    <t>9-2602-050-46-01-04</t>
  </si>
  <si>
    <t>WPUST KANALIZACYJNY SPOT Z ODPŁYWEM PROSTYM FI 50</t>
  </si>
  <si>
    <t>9-2602-050-47-01-04</t>
  </si>
  <si>
    <t>WPUST KANALIZACYJNY SPOT Z ODPŁYWEM BOCZNYM FI 50</t>
  </si>
  <si>
    <t>9-2603-050-46-01-04</t>
  </si>
  <si>
    <t>WPUST KANALIZACYJNY ARCO Z ODPŁYWEM PROSTYM FI 50</t>
  </si>
  <si>
    <t>9-2603-050-47-01-04</t>
  </si>
  <si>
    <t>WPUST KANALIZACYJNY ARCO Z ODPŁYWEM BOCZNYM FI 50</t>
  </si>
  <si>
    <t>9-2604-050-46-01-10</t>
  </si>
  <si>
    <t>ŁAZIENKOWE WPUSTY PUNKTOWE AA CLASIC</t>
  </si>
  <si>
    <t>ŁAZIENKOWY WPUST PUNKTOWY AQUA AMBIENT CLASSIC SPOT Z ODPŁYWEM PROSTYM FI 50</t>
  </si>
  <si>
    <t>9-2604-050-47-01-10</t>
  </si>
  <si>
    <t>ŁAZIENKOWY WPUST PUNKTOWY AQUA AMBIENT CLASSIC SPOT Z ODPŁYWEM BOCZNYM FI 50</t>
  </si>
  <si>
    <t>9-2605-050-46-01-10</t>
  </si>
  <si>
    <t>ŁAZIENKOWY WPUST PUNKTOWY AQUA AMBIENT CLASSIC ARCO Z ODPŁYWEM PROSTYM FI 50</t>
  </si>
  <si>
    <t>9-2605-050-47-01-10</t>
  </si>
  <si>
    <t>ŁAZIENKOWY WPUST PUNKTOWY AQUA AMBIENT CLASSIC ARCO Z ODPŁYWEM BOCZNYM FI 50</t>
  </si>
  <si>
    <t>9-2609-050-46-01-10</t>
  </si>
  <si>
    <t>ŁAZIENKOWY WPUST PUNKTOWY AQUA AMBIENT CLASSIC ORIENT Z ODPŁYWEM PROSTYM FI 50</t>
  </si>
  <si>
    <t>9-2609-050-47-01-10</t>
  </si>
  <si>
    <t>ŁAZIENKOWY WPUST PUNKTOWY AQUA AMBIENT CLASSIC ORIENT Z ODPŁYWEM BOCZNY, FI 50</t>
  </si>
  <si>
    <t>9-2620-050-46-01-04</t>
  </si>
  <si>
    <t>WPUST KANALIZACYJNY FI 50 Z KOŁNIERZEM Z ODPŁYWEM PROSTYM</t>
  </si>
  <si>
    <t>9-2620-050-47-01-04</t>
  </si>
  <si>
    <t>WPUST KANALIZACYJNY FI 50 Z KOŁNIERZEM Z ODPŁYWEM BOCZNYM</t>
  </si>
  <si>
    <t>9-2622-050-46-01-04</t>
  </si>
  <si>
    <t>WPUST KANALIZACYJNY SPOT FI 50 Z KOŁNIERZEM Z ODPŁYWEM PROSTYM</t>
  </si>
  <si>
    <t>9-2622-050-47-01-04</t>
  </si>
  <si>
    <t>WPUST KANALIZACYJNY SPOT FI 50 Z KOŁNIERZEM Z ODPŁYWEM BOCZNYM</t>
  </si>
  <si>
    <t>9-2623-050-46-01-04</t>
  </si>
  <si>
    <t>WPUST KANALIZACYJNY ARCO FI 50 Z KOŁNIERZEM Z ODPŁYWEM PROSTYM</t>
  </si>
  <si>
    <t>9-2623-050-47-01-04</t>
  </si>
  <si>
    <t>WPUST KANALIZACYJNY ARCO FI 50 Z KOŁNIERZEM Z ODPŁYWEM BOCZNYM</t>
  </si>
  <si>
    <t>9-2624-050-46-01-10</t>
  </si>
  <si>
    <t>ŁAZIENKOWY WPUST PUNKTOWY AQUA AMBIENT CLASSIC SPOT Z KOŁNIERZEM Z ODPŁYWEM PROSTYM FI 50</t>
  </si>
  <si>
    <t>9-2624-050-47-01-10</t>
  </si>
  <si>
    <t>ŁAZIENKOWY WPUST PUNKTOWY AQUA AMBIENT CLASSIC SPOT Z KOŁNIERZEM Z ODPŁYWEM BOCZNYM FI 50</t>
  </si>
  <si>
    <t>9-2625-050-46-01-10</t>
  </si>
  <si>
    <t>ŁAZIENKOWY WPUST PUNKTOWY AQUA AMBIENT CLASSIC ARCO Z KOŁNIERZEM Z ODPŁYWEM PROSTYM FI 50</t>
  </si>
  <si>
    <t>9-2625-050-47-01-10</t>
  </si>
  <si>
    <t>ŁAZIENKOWY WPUST PUNKTOWY AQUA AMBIENT CLASSIC ARCO Z KOŁNIERZEM Z ODPŁYWEM BOCZNYM FI 50</t>
  </si>
  <si>
    <t>9-2628-050-46-01-10</t>
  </si>
  <si>
    <t>ŁAZIENKOWY WPUST PUNKTOWY AQUA AMBIENT CLASSIC CUBE Z KOŁNIERZEM Z ODPŁYWEM PROSTYM, FI 50</t>
  </si>
  <si>
    <t>9-2628-050-47-01-10</t>
  </si>
  <si>
    <t>ŁAZIENKOWY WPUST PUNKTOWY AQUA AMBIENT CLASSIC CUBE Z KOŁNIERZEM Z ODPŁYWEM BOCZNY, FI 50</t>
  </si>
  <si>
    <t>9-2629-050-46-01-10</t>
  </si>
  <si>
    <t>ŁAZIENKOWY WPUST PUNKTOWY AQUA AMBIENT CLASSIC ORIENT Z KOŁNIERZEM Z ODPŁYWEM PROSTYM, FI 50</t>
  </si>
  <si>
    <t>9-2629-050-47-01-10</t>
  </si>
  <si>
    <t>ŁAZIENKOWY WPUST PUNKTOWY AQUA AMBIENT CLASSIC ORIENT Z KOŁNIERZEM Z ODPŁYWEM BOCZNY, FI 50</t>
  </si>
  <si>
    <t>9-2631-040-48-01-10</t>
  </si>
  <si>
    <t>ŁAZIENKOWE WPUSTY PUNKTOWE AA SUPER</t>
  </si>
  <si>
    <t>ŁAZIENKOWY WPUST PUNKTOWY AQUA AMBIENT SUPER, ARCO Z DOPŁYWEM BOCZNYM FI 40</t>
  </si>
  <si>
    <t>9-2631-050-47-01-10</t>
  </si>
  <si>
    <t>ŁAZIENKOWY WPUST PUNKTOWY AQUA AMBIENT SUPER, ARCO BOCZNY FI 50</t>
  </si>
  <si>
    <t>9-2631-050-48-01-10</t>
  </si>
  <si>
    <t>ŁAZIENKOWY WPUST PUNKTOWY AQUA AMBIENT SUPER, ARCO Z DOPŁYWEM BOCZNYM FI 50</t>
  </si>
  <si>
    <t>9-2632-040-47-01-10</t>
  </si>
  <si>
    <t>ŁAZIENKOWY WPUST PUNKTOWY AQUA AMBIENT SUPER, SPOT BOCZNY FI 40</t>
  </si>
  <si>
    <t>9-2632-050-47-01-10</t>
  </si>
  <si>
    <t>ŁAZIENKOWY WPUST PUNKTOWY AQUA AMBIENT SUPER, SPOT BOCZNY FI 50</t>
  </si>
  <si>
    <t>9-2632-050-48-01-10</t>
  </si>
  <si>
    <t>ŁAZIENKOWY WPUST PUNKTOWY AQUA AMBIENT SUPER, SPOT Z DOPŁYWEM BOCZNYM FI 50</t>
  </si>
  <si>
    <t>9-2633-040-48-01-10</t>
  </si>
  <si>
    <t>ŁAZIENKOWY WPUST PUNKTOWY AQUA AMBIENT SUPER, CUBE Z DOPŁYWEM BOCZNYM FI 40</t>
  </si>
  <si>
    <t>9-2633-050-47-01-10</t>
  </si>
  <si>
    <t>ŁAZIENKOWY WPUST PUNKTOWY AQUA AMBIENT SUPER, CUBE BOCZNY FI 50</t>
  </si>
  <si>
    <t>9-2633-050-48-01-10</t>
  </si>
  <si>
    <t>ŁAZIENKOWY WPUST PUNKTOWY AQUA AMBIENT SUPER, CUBE Z DOPŁYWEM BOCZNYM FI 50</t>
  </si>
  <si>
    <t>9-2634-050-47-01-10</t>
  </si>
  <si>
    <t>ŁAZIENKOWY WPUST PUNKTOWY AQUA AMBIENT SUPER, ORIENT BOCZNY FI 50</t>
  </si>
  <si>
    <t>9-2634-050-48-01-10</t>
  </si>
  <si>
    <t>ŁAZIENKOWY WPUST PUNKTOWY AQUA AMBIENT SUPER, ORIENT Z DOPŁYWEM BOCZNYM FI 50</t>
  </si>
  <si>
    <t>9-2705-050-00-01-03</t>
  </si>
  <si>
    <t>NAPOWIETRZACZE AIRBALANCE</t>
  </si>
  <si>
    <t>NAPOWIETRZACZ AIRBALANCE FI 50 # 2705 3 P</t>
  </si>
  <si>
    <t>9-2705-050-32-01-03</t>
  </si>
  <si>
    <t>NAPOWIETRZACZ AIRBALANCE FI 50 Z REDUKCJĄ DO 32 # 2707 3 P</t>
  </si>
  <si>
    <t>9-2705-050-40-01-03</t>
  </si>
  <si>
    <t>NAPOWIETRZACZ AIRBALANCE FI 50 Z REDUKCJĄ DO 40 # 2708 3 P</t>
  </si>
  <si>
    <t>9-2705-075-00-01-03</t>
  </si>
  <si>
    <t>NAPOWIETRZACZ AIRBALANCE FI 75 # 2715 75 3 P</t>
  </si>
  <si>
    <t>9-2705-110-00-01-03</t>
  </si>
  <si>
    <t>NAPOWIETRZACZ AIRBALANCE FI 110 # 2725 3 P</t>
  </si>
  <si>
    <t>9-2730-030-63-03-01</t>
  </si>
  <si>
    <t>NAPOWIETRZACZE HYPAIR BALANCE</t>
  </si>
  <si>
    <t>NAPOWIETRZACZ HYPAIR BALANCE MINIHAB 32-63</t>
  </si>
  <si>
    <t>9-2730-070-10-03-01</t>
  </si>
  <si>
    <t>NAPOWIETRZACZ HYPAIR BALANCE MAXIHAB 70-110</t>
  </si>
  <si>
    <t>9-2731-050-00-03-01</t>
  </si>
  <si>
    <t>NAPOWIETRZACZ HYPAIR BALANCE MINIHAB 50</t>
  </si>
  <si>
    <t>9-2731-110-00-03-01</t>
  </si>
  <si>
    <t>NAPOWIETRZACZ HYPAIR BALANCE MAXIHAB 110</t>
  </si>
  <si>
    <t>9-2902-600-00-24-12</t>
  </si>
  <si>
    <t>CZĘŚCI ZAMIENNE</t>
  </si>
  <si>
    <t>CZĘŚCI DO WPUSTÓW</t>
  </si>
  <si>
    <t>RUSZT SPOT WPUSTU LINIOWEGO AQUA AMBIENT 600</t>
  </si>
  <si>
    <t>9-2903-600-00-24-12</t>
  </si>
  <si>
    <t>RUSZT ARCO WPUSTU LINIOWEGO AQUA AMBIENT 600</t>
  </si>
  <si>
    <t>9-2922-050-00-24-12</t>
  </si>
  <si>
    <t>ŁAZIENKOWE WPUSTY LINIOWE AA</t>
  </si>
  <si>
    <t>ŁAZIENKOWY WPUST ŚCIENNY AQUA AMBIENT Z POLEROWANĄ MASKOWNICĄ</t>
  </si>
  <si>
    <t>9-2925-050-00-24-12</t>
  </si>
  <si>
    <t>ŁAZIENKOWY WPUST ŚCIENNY AQUA AMBIENT Z MASKOWNICĄ POD PŁYTKĘ</t>
  </si>
  <si>
    <t>9-2930-600-50-24-12</t>
  </si>
  <si>
    <t>ŁAZIENKOWY WPUST LINIOWY AQUA AMBIENT FI 50, 600MM Z KOŁNIERZEM PŁASKIM</t>
  </si>
  <si>
    <t>9-2965-000-00-24-12</t>
  </si>
  <si>
    <t>RUSZTY DO WPUSTÓW LINIOWYCH AA</t>
  </si>
  <si>
    <t>RUSZT STONE WPUSTU LINIOWEGO AQUA AMBIENT 1000</t>
  </si>
  <si>
    <t>9-2965-600-00-24-12</t>
  </si>
  <si>
    <t>RUSZT STONE WPUSTU LINIOWEGO AQUA AMBIENT 600</t>
  </si>
  <si>
    <t>9-2965-700-00-24-12</t>
  </si>
  <si>
    <t>RUSZT STONE WPUSTU LINIOWEGO AQUA AMBIENT 700</t>
  </si>
  <si>
    <t>9-2965-800-00-24-12</t>
  </si>
  <si>
    <t>RUSZT STONE WPUSTU LINIOWEGO AQUA AMBIENT 800</t>
  </si>
  <si>
    <t>9-2965-900-00-24-12</t>
  </si>
  <si>
    <t>RUSZT STONE WPUSTU LINIOWEGO AQUA AMBIENT 900</t>
  </si>
  <si>
    <t>9-2970-000-50-24-12</t>
  </si>
  <si>
    <t>ŁAZIENKOWY WPUST LINIOWY AQUA AMBIENT 1000MM</t>
  </si>
  <si>
    <t>9-2970-600-50-24-12</t>
  </si>
  <si>
    <t>ŁAZIENKOWY WPUST LINIOWY AQUA AMBIENT 600MM</t>
  </si>
  <si>
    <t>9-2970-700-50-24-12</t>
  </si>
  <si>
    <t>ŁAZIENKOWY WPUST LINIOWY AQUA AMBIENT 700MM</t>
  </si>
  <si>
    <t>9-2970-800-50-24-12</t>
  </si>
  <si>
    <t>ŁAZIENKOWY WPUST LINIOWY AQUA AMBIENT 800MM</t>
  </si>
  <si>
    <t>9-2970-900-50-24-12</t>
  </si>
  <si>
    <t>ŁAZIENKOWY WPUST LINIOWY AQUA AMBIENT 900MM</t>
  </si>
  <si>
    <t>9-2971-000-50-24-12</t>
  </si>
  <si>
    <t>ŁAZIENKOWY WPUST LINIOWY AQUA AMBIENT Z KOŁNIERZEM HYDROIZOLACYJNYM 1000MM</t>
  </si>
  <si>
    <t>9-2971-600-50-24-12</t>
  </si>
  <si>
    <t>ŁAZIENKOWY WPUST LINIOWY AQUA AMBIENT Z KOŁNIERZEM HYDROIZOLACYJNYM 600MM</t>
  </si>
  <si>
    <t>9-2971-700-50-24-12</t>
  </si>
  <si>
    <t>ŁAZIENKOWY WPUST LINIOWY AQUA AMBIENT Z KOŁNIERZEM HYDROIZOLACYJNYM 700MM</t>
  </si>
  <si>
    <t>9-2971-800-50-24-12</t>
  </si>
  <si>
    <t>ŁAZIENKOWY WPUST LINIOWY AQUA AMBIENT Z KOŁNIERZEM HYDROIZOLACYJNYM 800MM</t>
  </si>
  <si>
    <t>9-2971-900-50-24-12</t>
  </si>
  <si>
    <t>ŁAZIENKOWY WPUST LINIOWY AQUA AMBIENT Z KOŁNIERZEM HYDROIZOLACYJNYM 900MM</t>
  </si>
  <si>
    <t>9-2972-000-50-03-10</t>
  </si>
  <si>
    <t>SYFON ŁAZIENKOWYCH WPUSTÓW LINIOWYCH AQUA AMBIENT</t>
  </si>
  <si>
    <t>9-2975-600-00-00-05</t>
  </si>
  <si>
    <t>KOŁNIERZ HYDROIZOLACYJNY 600MM WPUSTÓW LINIOWYCH AA</t>
  </si>
  <si>
    <t>9-2975-700-00-00-05</t>
  </si>
  <si>
    <t>KOŁNIERZ HYDROIZOLACYJNY 700MM WPUSTÓW LINIOWYCH AA</t>
  </si>
  <si>
    <t>9-2975-800-00-00-05</t>
  </si>
  <si>
    <t>KOŁNIERZ HYDROIZOLACYJNY 800MM WPUSTÓW LINIOWYCH AA</t>
  </si>
  <si>
    <t>9-2991-000-00-24-12</t>
  </si>
  <si>
    <t>RUSZT ORIENT WPUSTU LINIOWEGO AQUA AMBIENT 1000</t>
  </si>
  <si>
    <t>9-2991-600-00-24-12</t>
  </si>
  <si>
    <t>RUSZT ORIENT WPUSTU LINIOWEGO AQUA AMBIENT 600</t>
  </si>
  <si>
    <t>9-2991-800-00-24-12</t>
  </si>
  <si>
    <t>RUSZT ORIENT WPUSTU LINIOWEGO AQUA AMBIENT 800</t>
  </si>
  <si>
    <t>9-2991-900-00-24-12</t>
  </si>
  <si>
    <t>RUSZT ORIENT WPUSTU LINIOWEGO AQUA AMBIENT 900</t>
  </si>
  <si>
    <t>9-2992-000-00-24-12</t>
  </si>
  <si>
    <t>RUSZT SPOT WPUSTU LINIOWEGO AQUA AMBIENT 1000</t>
  </si>
  <si>
    <t>9-2992-600-00-24-12</t>
  </si>
  <si>
    <t>9-2992-700-00-24-12</t>
  </si>
  <si>
    <t>RUSZT SPOT WPUSTU LINIOWEGO AQUA AMBIENT 700</t>
  </si>
  <si>
    <t>9-2992-800-00-24-12</t>
  </si>
  <si>
    <t>RUSZT SPOT WPUSTU LINIOWEGO AQUA AMBIENT 800</t>
  </si>
  <si>
    <t>9-2992-900-00-24-12</t>
  </si>
  <si>
    <t>RUSZT SPOT WPUSTU LINIOWEGO AQUA AMBIENT 900</t>
  </si>
  <si>
    <t>9-2993-000-00-24-12</t>
  </si>
  <si>
    <t>RUSZT ARCO WPUSTU LINIOWEGO AQUA AMBIENT 1000</t>
  </si>
  <si>
    <t>9-2993-600-00-24-12</t>
  </si>
  <si>
    <t>9-2993-700-00-24-12</t>
  </si>
  <si>
    <t>RUSZT ARCO WPUSTU LINIOWEGO AQUA AMBIENT 700</t>
  </si>
  <si>
    <t>9-2993-800-00-24-12</t>
  </si>
  <si>
    <t>RUSZT ARCO WPUSTU LINIOWEGO AQUA AMBIENT 800</t>
  </si>
  <si>
    <t>9-2993-900-00-24-12</t>
  </si>
  <si>
    <t>RUSZT ARCO WPUSTU LINIOWEGO AQUA AMBIENT 900</t>
  </si>
  <si>
    <t>9-2994-000-00-24-12</t>
  </si>
  <si>
    <t>RUSZT CUBE WPUSTU LINIOWEGO AQUA AMBIENT 1000</t>
  </si>
  <si>
    <t>9-2994-600-00-24-12</t>
  </si>
  <si>
    <t>RUSZT CUBE WPUSTU LINIOWEGO AQUA AMBIENT 600</t>
  </si>
  <si>
    <t>9-2994-700-00-24-12</t>
  </si>
  <si>
    <t>RUSZT CUBE WPUSTU LINIOWEGO AQUA AMBIENT 700</t>
  </si>
  <si>
    <t>9-2994-800-00-24-12</t>
  </si>
  <si>
    <t>RUSZT CUBE WPUSTU LINIOWEGO AQUA AMBIENT 800</t>
  </si>
  <si>
    <t>9-2994-900-00-24-12</t>
  </si>
  <si>
    <t>RUSZT CUBE WPUSTU LINIOWEGO AQUA AMBIENT 900</t>
  </si>
  <si>
    <t>9-2995-000-00-24-12</t>
  </si>
  <si>
    <t>RUSZT PLAIN WPUSTU LINIOWEGO AQUA AMBIENT 1000</t>
  </si>
  <si>
    <t>9-2995-000-99-26-12</t>
  </si>
  <si>
    <t>RUSZT SZCZOTKOWANY PLAIN WPUSTU LINIOWEGO AQUA AMBIENT 1000</t>
  </si>
  <si>
    <t>9-2995-600-00-24-12</t>
  </si>
  <si>
    <t>RUSZT PLAIN WPUSTU LINIOWEGO AQUA AMBIENT 600</t>
  </si>
  <si>
    <t>9-2995-700-00-24-12</t>
  </si>
  <si>
    <t>RUSZT PLAIN WPUSTU LINIOWEGO AQUA AMBIENT 700</t>
  </si>
  <si>
    <t>9-2995-800-00-24-12</t>
  </si>
  <si>
    <t>RUSZT PLAIN WPUSTU LINIOWEGO AQUA AMBIENT 800</t>
  </si>
  <si>
    <t>9-2995-900-00-24-12</t>
  </si>
  <si>
    <t>RUSZT PLAIN WPUSTU LINIOWEGO AQUA AMBIENT 900</t>
  </si>
  <si>
    <t>9-3003-050-37-01-03</t>
  </si>
  <si>
    <t>WYWIEWKI</t>
  </si>
  <si>
    <t>WYWIEWKA KANALIZACYJNA UNIVENT MONTOWANA W KIELICH FI 50 SZARA # 2941 50 3P</t>
  </si>
  <si>
    <t>szt.</t>
  </si>
  <si>
    <t>9-3003-050-37-01-07</t>
  </si>
  <si>
    <t>WYWIEWKA KANALIZACYJNA UNIVENT MONTOWANA W KIELICH FI 50 BRĄZ # 2941 50 7 P</t>
  </si>
  <si>
    <t>9-3003-050-38-01-03</t>
  </si>
  <si>
    <t>WYWIEWKA KANALIZACYJNA UNIVENT MONTOWANA NA RURĘ FI 50 SZARA # 2940 50 3 P</t>
  </si>
  <si>
    <t>9-3003-075-37-01-03</t>
  </si>
  <si>
    <t>WYWIETRZNIK FI 75 /WYWIEWKA  KANALIZACYJNA UNIVENT MONTOWANA W KIELICH FI 75 SZARA</t>
  </si>
  <si>
    <t>9-3003-075-38-01-03</t>
  </si>
  <si>
    <t>WYWIEWKA KANALIZACYJNA UNIVENT MONTOWANA NA RURĘ FI 75 SZARA</t>
  </si>
  <si>
    <t>9-3003-110-37-01-03</t>
  </si>
  <si>
    <t>WYWIEWKA KANALIZACYJNA UNIVENT MONTOWANA W KIELICH FI 110 SZARA # 2941 110 3 P</t>
  </si>
  <si>
    <t>9-3003-110-37-01-07</t>
  </si>
  <si>
    <t>WYWIEWKA KANALIZACYJNA UNIVENT MONTOWANA W KIELICH FI 110 BRĄZ # 2941 110 7 P</t>
  </si>
  <si>
    <t>9-3003-110-38-01-03</t>
  </si>
  <si>
    <t>WYWIEWKA KANALIZACYJNA UNIVENT MONTOWANA NA RURĘ FI 110 SZARA # 2940 110 3 P</t>
  </si>
  <si>
    <t>9-3003-110-38-01-07</t>
  </si>
  <si>
    <t>WYWIEWKA KANALIZACYJNA UNIVENT MONTOWANA NA RURĘ FI 110 BRĄZ # 2940 110 7 P</t>
  </si>
  <si>
    <t>9-3003-160-37-01-03</t>
  </si>
  <si>
    <t>WYWIEWKA KANALIZACYJNA UNIVENT MONTOWANA W KIELICH FI 160 SZARA</t>
  </si>
  <si>
    <t>op/5szt</t>
  </si>
  <si>
    <t>9-3003-160-38-01-03</t>
  </si>
  <si>
    <t>WYWIEWKA KANALIZACYJNA UNIVENT MONTOWANA NA RURĘ FI 160 SZARA</t>
  </si>
  <si>
    <t>9-3008-160-00-03-03</t>
  </si>
  <si>
    <t>SYSTEMY WYWIEWNE</t>
  </si>
  <si>
    <t>REDUKCJA FI 160/110 SZARA # 3005RD 160/110 3 ABS</t>
  </si>
  <si>
    <t>9-3010-000-44-01-03</t>
  </si>
  <si>
    <t>SYSTEM WYWIEWNY Z REDUKCJĄ 160/110/1000 SZARY # 3010/1000 3 P</t>
  </si>
  <si>
    <t>9-3010-500-44-01-03</t>
  </si>
  <si>
    <t>SYSTEM WYWIEWNY Z REDUKCJĄ 160/110/500 SZARY # 3010/500 3 P</t>
  </si>
  <si>
    <t>9-3011-000-37-01-03</t>
  </si>
  <si>
    <t>SYSTEM WYWIEWNY FI 110/1000 Z KOŁNIERZEM PLASTIKOWYM SZARY # 3040/1000 3 P</t>
  </si>
  <si>
    <t>9-3011-000-44-01-03</t>
  </si>
  <si>
    <t>SYSTEM WYWIEWNY REDUKCJA+KOŁNIERZ 160/110/1000 SZARY # 3045/1000 3 P</t>
  </si>
  <si>
    <t>9-3011-500-44-01-03</t>
  </si>
  <si>
    <t>SYSTEM WYWIEWNY REDUKCJA+KOŁNIERZ 160/110/500 SZARY # 3045/500 3 P</t>
  </si>
  <si>
    <t>9-3013-000-41-01-03</t>
  </si>
  <si>
    <t>SYSTEM WYWIEWNY Z KOŁNIERZEM I REDUKCJĄ 160/110/1000 # 3037/1000 3 P</t>
  </si>
  <si>
    <t>9-3013-500-41-01-03</t>
  </si>
  <si>
    <t>SYSTEM WYWIEWNY Z KOŁNIERZEM I REDUKCJĄ 160/110/500 TYP D</t>
  </si>
  <si>
    <t>9-3015-000-41-01-03</t>
  </si>
  <si>
    <t>SYSTEM WYWIEWNY Z KOŁNIERZEM I REDUKCJĄ 160/110/1000 # 3038/1000 3 P</t>
  </si>
  <si>
    <t>9-3061-000-40-01-03</t>
  </si>
  <si>
    <t>SYSTEM WYWIEWNY FI 160/1000 Z KOŁNIERZEM PLASTIKOWYM SZARY # 3035/1000 3 P</t>
  </si>
  <si>
    <t>9-3071-500-40-01-03</t>
  </si>
  <si>
    <t>SYSTEM WYWIEWNY FI 160/500 Z KOŁNIERZEM PLASTIKOWYM SZARY # 3035/500 3 P</t>
  </si>
  <si>
    <t>9-3523-600-00-35-01</t>
  </si>
  <si>
    <t>CZĘŚCI DO SZAFEK</t>
  </si>
  <si>
    <t>BLENDA Z DRZWICZKAMI DO SZAFKI METALOWEJ PODTYNKOWEJ 600 MM COMPACT</t>
  </si>
  <si>
    <t>9-3598-000-00-02-01</t>
  </si>
  <si>
    <t>ZŁOŻONY ZAMEK TWORZYWOWY NA MONETĘ DO SZAFKI</t>
  </si>
  <si>
    <t>9-3621-100-00-24-12</t>
  </si>
  <si>
    <t>AKCESORIA DO ROZDZIELACZY</t>
  </si>
  <si>
    <t>ZAWORY KULOWE PROSTE 1" MOSIĄDZ NIKLOWANY</t>
  </si>
  <si>
    <t>9-3622-100-00-24-12</t>
  </si>
  <si>
    <t>TRÓJNIKI Z ODPOWIETRZNIKIEM AUTOMAT. I ZAWOREM SPUSTOWYM, MOSIĄDZ NIKLOWANY</t>
  </si>
  <si>
    <t>9-3622-100-00-33-12</t>
  </si>
  <si>
    <t>TRÓJNIKI Z ODPOWIETRZNIKIEM AUTOMAT. I ZAWOREM SPUSTOWYM, MOSIĄDZ</t>
  </si>
  <si>
    <t>9-3623-100-00-33-12</t>
  </si>
  <si>
    <t>TRÓJNIKI Z ODPOWIETRZNIKIEM RĘCZNYM I ZAWOREM SPUSTOWYM, MOSIĄDZ</t>
  </si>
  <si>
    <t>9-3624-016-02-24-12</t>
  </si>
  <si>
    <t>EUROKONUSY, MOSIĄDZ NIKLOWANY 16X2X3/4''</t>
  </si>
  <si>
    <t>9-3624-016-02-33-12</t>
  </si>
  <si>
    <t>EUROKONUSY, MOSIĄDZ 16X2X3/4''</t>
  </si>
  <si>
    <t>9-3624-016-12-33-12</t>
  </si>
  <si>
    <t>EUROKONUSY, MOSIĄDZ 16X2X1/2''</t>
  </si>
  <si>
    <t>9-3624-016-15-33-12</t>
  </si>
  <si>
    <t>EUROKONUSY, MOSIĄDZ 16X1,5X3/4''</t>
  </si>
  <si>
    <t>9-3624-017-02-33-12</t>
  </si>
  <si>
    <t>EUROKONUSY, MOSIĄDZ 17X2X3/4''</t>
  </si>
  <si>
    <t>9-3624-018-02-33-12</t>
  </si>
  <si>
    <t>EUROKONUSY, MOSIĄDZ 18X2X3/4''</t>
  </si>
  <si>
    <t>9-3625-100-00-24-12</t>
  </si>
  <si>
    <t>ZAŚLEPKA 1'', MOSIĄDZ NIKLOWANY</t>
  </si>
  <si>
    <t>9-3627-100-00-24-12</t>
  </si>
  <si>
    <t>TRÓJNIKI Z ODPOWIETRZNIKIEM AUTOMATYCZNYM ,TERMOMETREM I ZAWOREM SPUSTOWYM, MOSIĄDZ NIKLOWANY</t>
  </si>
  <si>
    <t>9-3629-100-00-24-12</t>
  </si>
  <si>
    <t>ZAWORY KULOWE KĄTOWE 1'' , MOSIĄDZ NIKLOWANY</t>
  </si>
  <si>
    <t>9-3640-100-00-33-12</t>
  </si>
  <si>
    <t>UCHWYT DO ROZDZIELACZA 1" ROZSTAW 235MM KOMPLET # 3503 1" KR</t>
  </si>
  <si>
    <t>9-3640-175-65-33-12</t>
  </si>
  <si>
    <t>UCHWYT DO ROZDZIELACZA 1"; 3/4" ROZSTAW 235MM</t>
  </si>
  <si>
    <t>9-3800-050-00-22-01</t>
  </si>
  <si>
    <t>ZAWÓR TERMOREGULACYJNY 1/2" BIAŁY MOSIĄDZ</t>
  </si>
  <si>
    <t>9-3830-050-00-12-10</t>
  </si>
  <si>
    <t>PRZEPŁYWOMIERZE</t>
  </si>
  <si>
    <t>ZAWÓR REGULACYJNY 1/2" Z PRZEPŁYWOMIERZEM BIAŁY 0-5L/MIN DO ROZDZIELACZY ZE STALI NIERDZEWNEJ BEZ NYPLA</t>
  </si>
  <si>
    <t>9-3831-050-00-12-10</t>
  </si>
  <si>
    <t>ZAWÓR REGULACYJNY 1/2" Z PRZEPŁYWOMIERZEM BIAŁY 0-5L/MIN DO ROZDZIELACZY MOSIĘŻNYCH BEZ NYPLA</t>
  </si>
  <si>
    <t>op/9szt</t>
  </si>
  <si>
    <t>9-3833-050-00-12-01</t>
  </si>
  <si>
    <t>ZAWÓR REGULACYJNY 1/2" Z PRZEPŁYWOMIERZEM BIAŁY 0-5L/MIN TWORZYWOWY Z NYPLEM NIKIEL</t>
  </si>
  <si>
    <t>9-4460-100-00-33-13</t>
  </si>
  <si>
    <t>LISTWA BATERYJNA PŁASKA Z ROZSTAWEM 100MM # 4476B/1 OP</t>
  </si>
  <si>
    <t>9-4460-150-00-33-13</t>
  </si>
  <si>
    <t>LISTWA BATERYJNA PŁASKA Z ROZSTAWEM 150MM # 4476B/2 OP</t>
  </si>
  <si>
    <t>9-4461-150-00-33-13</t>
  </si>
  <si>
    <t>LISTWA BATERYJNA ODSADZONA Z ROZSTAWEM 150MM # 4476B/3 OP</t>
  </si>
  <si>
    <t>9-4470-100-11-33-13</t>
  </si>
  <si>
    <t>LISTWA BATERYJNA PŁASKA Z ROZSTAWEM 100MM, KOLANKA MOSIĄDZ 1/2"X1/2" # 4476C/5 OP</t>
  </si>
  <si>
    <t>9-4470-100-12-33-13</t>
  </si>
  <si>
    <t>LISTWA BATERYJNA PŁASKA Z ROZSTAWEM 100MM, KOLANKA MOSIĄDZ 1/2"X15 # 4476C/4 OP</t>
  </si>
  <si>
    <t>9-4470-100-13-33-13</t>
  </si>
  <si>
    <t>LISTWA BATERYJNA PŁASKA Z ROZSTAWEM 100MM, KOLANKA PP-R 1/2"X20 # 4476A/11 OP</t>
  </si>
  <si>
    <t>9-4470-100-14-33-13</t>
  </si>
  <si>
    <t>LISTWA BATERYJNA PŁASKA 100 MM, KOLANKA ZAPRASOWYWANE 1/2"X16</t>
  </si>
  <si>
    <t>op/14szt</t>
  </si>
  <si>
    <t>9-4470-150-11-33-13</t>
  </si>
  <si>
    <t>LISTWA BATERYJNA  PŁASKA Z ROZSTAWEM 150MM, KOLANKA MOSIĄDZ 1/2"X1/2" # 4476C/6 OP</t>
  </si>
  <si>
    <t>9-4470-150-12-33-13</t>
  </si>
  <si>
    <t>LISTWA BATERYJNA  PŁASKA Z ROZSTAWEM 150MM, KOLANKA MOSIĄDZ 1/2"X15 # 4476C/7 OP</t>
  </si>
  <si>
    <t>9-4470-150-13-33-13</t>
  </si>
  <si>
    <t>LISTWA BATERYJNA PŁASKA Z ROZSTAWEM 150MM, KOLANKA PP-R 1/2"X20 # 4476A/10 OP</t>
  </si>
  <si>
    <t>9-4470-150-14-33-13</t>
  </si>
  <si>
    <t>LISTWA BATERYJNA PŁASKA 150 MM, KOLANKA ZAPRASOWYWANE 1/2"X16</t>
  </si>
  <si>
    <t>9-4471-150-12-33-13</t>
  </si>
  <si>
    <t>LISTWA BATERYJNA  ODSADZONA Z ROZSTAWEM 150MM, KOLANKA MOSIĄDZ 1/2"X15 # 4476C/9 OP</t>
  </si>
  <si>
    <t>9-4480-100-11-33-13</t>
  </si>
  <si>
    <t>LISTWA BATERYJNA 100 2X1/2"X1/2” + KOLANKO 32 BIAŁE # 4472D/3</t>
  </si>
  <si>
    <t>9-5000-050-00-03-03</t>
  </si>
  <si>
    <t>KANALIZACJA ZEWNĘTRZNA</t>
  </si>
  <si>
    <t>ZASUWY BURZOWE JEDNOKLAPOWE</t>
  </si>
  <si>
    <t>ZASUWA BURZOWA JEDNOKLAPOWA FI 50 SZARA # 5000/50 3 P</t>
  </si>
  <si>
    <t>9-5000-110-01-03-11</t>
  </si>
  <si>
    <t>ZASUWA BURZOWA JEDNOKLAPOWA FI 110</t>
  </si>
  <si>
    <t>9-5000-160-00-03-11</t>
  </si>
  <si>
    <t>ZASUWA BURZOWA JEDNOKLAPOWA FI 160 # 5000/160</t>
  </si>
  <si>
    <t>9-5000-200-00-03-11</t>
  </si>
  <si>
    <t>ZASUWA BURZOWA JEDNOKLAPOWA FI 200</t>
  </si>
  <si>
    <t>9-5002-110-00-01-11</t>
  </si>
  <si>
    <t>CZĘŚCI DO ZASUW BURZOWYCH</t>
  </si>
  <si>
    <t>KLAPA  ZWROTNA ZASUWY BURZOWEJ JEDNOKLAPOWEJ O ŚREDNICY 110 MM</t>
  </si>
  <si>
    <t>9-5002-160-00-01-11</t>
  </si>
  <si>
    <t>KLAPA  ZWROTNA ZASUWY BURZOWEJ JEDNOKLAPOWEJ O ŚREDNICY 160 MM</t>
  </si>
  <si>
    <t>9-5002-200-00-03-03</t>
  </si>
  <si>
    <t>KLAPA  ZWROTNA ZASUWY BURZOWEJ JEDNOKLAPOWEJ O ŚREDNICY 200 MM</t>
  </si>
  <si>
    <t>9-5004-050-00-08-08</t>
  </si>
  <si>
    <t>BLOKADA ZASUWY BURZOWEJ JEDNOKLAPOWEJ O ŚREDNICY 50 MM</t>
  </si>
  <si>
    <t>9-5004-160-00-08-08</t>
  </si>
  <si>
    <t>BLOKADA ZASUWY BURZOWEJ JEDNOKLAPOWEJ O ŚREDNICY 160 MM</t>
  </si>
  <si>
    <t>9-5004-200-00-08-08</t>
  </si>
  <si>
    <t>BLOKADA ZASUWY BURZOWEJ JEDNOKLAPOWEJ O ŚREDNICY 200 MM</t>
  </si>
  <si>
    <t>9-5007-160-00-06-00</t>
  </si>
  <si>
    <t>USZCZELKA POKRYWY ZASUWY BURZOWEJ JEDNOKLAPOWEJ O ŚREDNICY 160 MM</t>
  </si>
  <si>
    <t>9-5010-050-00-03-03</t>
  </si>
  <si>
    <t>ZASUWA BURZOWA JEDNOKLAPOWA FI 50 Z ODPŁYWEM PIONOWYM</t>
  </si>
  <si>
    <t>9-5020-110-00-03-11</t>
  </si>
  <si>
    <t>ZASUWY BURZOWE DWUKLAPOWE</t>
  </si>
  <si>
    <t>ZASUWA BURZOWA DWUKLAPOWA DUOPROTECT FI 110 # 5100/110</t>
  </si>
  <si>
    <t>9-5020-125-00-03-11</t>
  </si>
  <si>
    <t>ZASUWA BURZOWA DWUKLAPOWA DUOPROTECT FI 125 # 5100/125</t>
  </si>
  <si>
    <t>9-5020-160-00-03-11</t>
  </si>
  <si>
    <t>ZASUWA BURZOWA DWUKLAPOWA DUOPROTECT FI 160</t>
  </si>
  <si>
    <t>9-5020-200-00-03-11</t>
  </si>
  <si>
    <t>ZASUWA BURZOWA DWUKLAPOWA DUOPROTECT FI 200</t>
  </si>
  <si>
    <t>9-5024-160-00-03-08</t>
  </si>
  <si>
    <t>BLOKADA ZASUWY BURZOWEJ DWUKLAPOWEJ O ŚREDNICY 160 MM</t>
  </si>
  <si>
    <t>9-5030-110-00-03-11</t>
  </si>
  <si>
    <t>ZASUWA BURZOWA KOŃCOWA FI 110</t>
  </si>
  <si>
    <t>8-8150-000-00-33-12</t>
  </si>
  <si>
    <t>ROZWIJAKI</t>
  </si>
  <si>
    <t>PROSTOWNIK ROZWIJAKA DO RUR 14-26MM</t>
  </si>
  <si>
    <t>9-8100-000-00-34-03</t>
  </si>
  <si>
    <t>ROZWIJAK DO RUR NISKI # 8100</t>
  </si>
  <si>
    <t>9-8100-000-26-33-12</t>
  </si>
  <si>
    <t>ROZWIJAK DO RUR NISKI WYSUWANE RAMIONA # 8102</t>
  </si>
  <si>
    <t>9-8101-000-00-33-03</t>
  </si>
  <si>
    <t>PAKIET TACKER TWORZYWOWY + ROZWIJAK NISKI</t>
  </si>
  <si>
    <t>9-8101-000-26-33-03</t>
  </si>
  <si>
    <t>PAKIET TACKER TWORZYWOWY + ROZWIJAK Z ROZSUWANYMI RAMIONAMI</t>
  </si>
  <si>
    <t>9-8140-000-00-34-03</t>
  </si>
  <si>
    <t>ROZWIJAK DO RUR WYSOKI # 8101</t>
  </si>
  <si>
    <t>9-8162-000-00-33-12</t>
  </si>
  <si>
    <t>UCHWYT PROSTOWNIKA DO RUR ROZWIJAKA WYSOKIEGO</t>
  </si>
  <si>
    <t>9-8170-000-00-33-12</t>
  </si>
  <si>
    <t>UCHWYT PROSTOWNIKA DO RUR ROZWIJAKA NISKIEGO</t>
  </si>
  <si>
    <t>9-9101-110-14-01-10</t>
  </si>
  <si>
    <t>ZEWNĘTRZNE ODWODNIENIA LINIOWE</t>
  </si>
  <si>
    <t>ZEWNĘTRZNE ODWODNIENIE LINIOWE 1M X 110MM, 141MM, RUSZT OCYNK</t>
  </si>
  <si>
    <t>9-9102-110-14-01-10</t>
  </si>
  <si>
    <t>ZEWNĘTRZNE ODWODNIENIE LINIOWE - ODPŁYW FI 110</t>
  </si>
  <si>
    <t>9-9103-141-00-01-10</t>
  </si>
  <si>
    <t>ZEWNĘTRZNE ODWODNIENIE LINIOWE - ZAŚLEPKA</t>
  </si>
  <si>
    <t>9-9104-110-14-01-10</t>
  </si>
  <si>
    <t>ZEWNĘTRZNE ODWODNIENIE LINIOWE - GARAGE PACK</t>
  </si>
  <si>
    <t>9-9105-110-14-01-10</t>
  </si>
  <si>
    <t>ZEWNĘTRZNE ODWODNIENIE LINIOWE 1M X 110MM, 141MM, RUSZT OCYNK - PALETA 100 SZTUK</t>
  </si>
  <si>
    <t>9-9106-110-14-01-10</t>
  </si>
  <si>
    <t>ZEWNĘTRZNE ODWODNIENIE LINIOWE ECO 1M X 110MM, 141MM, RUSZT OCYNK - PALETA 100 SZTUK</t>
  </si>
  <si>
    <t>9-9127-110-14-01-10</t>
  </si>
  <si>
    <t>ZEWNĘTRZNE ODWODNIENIE LINIOWE - ECO PALETA 180 SZT</t>
  </si>
  <si>
    <t>op180szt</t>
  </si>
  <si>
    <t>9-9200-000-00-01-03</t>
  </si>
  <si>
    <t>OSADNIK RYNNOWY</t>
  </si>
  <si>
    <t>OSADNIK RYNNOWY SZARY # 9200 3 P</t>
  </si>
  <si>
    <t>9-9200-000-00-01-07</t>
  </si>
  <si>
    <t>OSADNIK RYNNOWY BRĄZ # 9200 7 P</t>
  </si>
  <si>
    <t>9-9200-000-00-01-10</t>
  </si>
  <si>
    <t>OSADNIK RYNNOWY CZARNY # 9200 10 P</t>
  </si>
  <si>
    <t>9-9206-000-00-01-03</t>
  </si>
  <si>
    <t>CZĘŚCI DO OSADNIKÓW</t>
  </si>
  <si>
    <t>POKRYWY OSADNIKA RYNNOWEGO BASIC - SZARE</t>
  </si>
  <si>
    <t>9-9206-000-00-01-07</t>
  </si>
  <si>
    <t>POKRYWY OSADNIKA RYNNOWEGO BASIC - BRĄZ</t>
  </si>
  <si>
    <t>9-9206-000-00-01-10</t>
  </si>
  <si>
    <t>POKRYWY OSADNIKA RYNNOWEGO BASIC - CZARNY</t>
  </si>
  <si>
    <t>9-9300-000-00-01-03</t>
  </si>
  <si>
    <t>OSADNIK RYNNOWY Q3</t>
  </si>
  <si>
    <t>OSADNIK RYNNOWY Q3 – SZARY</t>
  </si>
  <si>
    <t>9-9300-000-00-01-07</t>
  </si>
  <si>
    <t>OSADNIK RYNNOWY Q3 – BRĄZOWY</t>
  </si>
  <si>
    <t>9-9300-000-00-01-10</t>
  </si>
  <si>
    <t>OSADNIK RYNNOWY Q3 – CZARNY</t>
  </si>
  <si>
    <t>9-9303-000-00-01-10</t>
  </si>
  <si>
    <t>KOSZYCZEK OSADNIKA RYNNOWEGO Q3 CZARNY</t>
  </si>
  <si>
    <t>9-9307-000-00-01-03</t>
  </si>
  <si>
    <t>KRĄŻEK POKRYWY OSADNIKA RYNNOWEGO Q3 SZARY</t>
  </si>
  <si>
    <t>9-9307-000-00-01-10</t>
  </si>
  <si>
    <t>KRĄŻEK POKRYWY OSADNIKA RYNNOWEGO Q3 CZARNY</t>
  </si>
  <si>
    <t>Zmiana cen katalogowych</t>
  </si>
  <si>
    <t>Nowy Cennik katalogowy IK od 05.08.2019</t>
  </si>
  <si>
    <t>Cennik katalogowy IK do 05.08.2019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</si>
</sst>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0.0%"/>
  </numFmts>
  <fonts count="6" x14ac:knownFonts="1">
    <font>
      <sz val="11"/>
      <color theme="1"/>
      <name val="Calibri"/>
      <family val="2"/>
      <charset val="238"/>
      <scheme val="minor"/>
    </font>
    <font>
      <sz val="8"/>
      <color rgb="FF1E395B"/>
      <name val="Segoe UI"/>
      <family val="2"/>
      <charset val="238"/>
    </font>
    <font>
      <b/>
      <sz val="8"/>
      <color rgb="FF1E395B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medium">
        <color indexed="64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49" fontId="1" fillId="3" borderId="3" xfId="0" applyNumberFormat="1" applyFont="1" applyFill="1" applyBorder="1" applyAlignment="1">
      <alignment horizontal="left" vertical="top"/>
    </xf>
    <xf numFmtId="2" fontId="1" fillId="3" borderId="4" xfId="0" applyNumberFormat="1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left" vertical="top"/>
    </xf>
    <xf numFmtId="165" fontId="0" fillId="0" borderId="0" xfId="1" applyNumberFormat="1" applyFont="1"/>
    <xf numFmtId="49" fontId="5" fillId="3" borderId="3" xfId="0" applyNumberFormat="1" applyFont="1" applyFill="1" applyBorder="1" applyAlignment="1">
      <alignment horizontal="left" vertical="top"/>
    </xf>
    <xf numFmtId="2" fontId="5" fillId="3" borderId="4" xfId="0" applyNumberFormat="1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49" fontId="5" fillId="3" borderId="4" xfId="0" applyNumberFormat="1" applyFont="1" applyFill="1" applyBorder="1" applyAlignment="1">
      <alignment horizontal="left" vertical="top"/>
    </xf>
    <xf numFmtId="8" fontId="0" fillId="0" borderId="0" xfId="0" applyNumberFormat="1"/>
    <xf numFmtId="0" fontId="4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left" vertical="top"/>
    </xf>
    <xf numFmtId="49" fontId="5" fillId="3" borderId="7" xfId="0" applyNumberFormat="1" applyFont="1" applyFill="1" applyBorder="1" applyAlignment="1">
      <alignment horizontal="left" vertical="top"/>
    </xf>
    <xf numFmtId="8" fontId="4" fillId="0" borderId="5" xfId="0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165" fontId="0" fillId="0" borderId="5" xfId="1" applyNumberFormat="1" applyFont="1" applyBorder="1"/>
    <xf numFmtId="8" fontId="0" fillId="0" borderId="5" xfId="0" applyNumberFormat="1" applyBorder="1"/>
    <xf numFmtId="164" fontId="4" fillId="0" borderId="5" xfId="0" applyNumberFormat="1" applyFont="1" applyBorder="1"/>
    <xf numFmtId="164" fontId="4" fillId="0" borderId="0" xfId="0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4"/>
  <sheetViews>
    <sheetView tabSelected="1" topLeftCell="B1" workbookViewId="0">
      <selection activeCell="B1" sqref="B1"/>
    </sheetView>
  </sheetViews>
  <sheetFormatPr defaultRowHeight="15" x14ac:dyDescent="0.25"/>
  <cols>
    <col min="1" max="1" width="0" hidden="1" customWidth="1"/>
    <col min="2" max="2" width="16.140625" bestFit="1" customWidth="1"/>
    <col min="3" max="3" width="31.85546875" bestFit="1" customWidth="1"/>
    <col min="4" max="4" width="35" bestFit="1" customWidth="1"/>
    <col min="5" max="5" width="80.5703125" customWidth="1"/>
    <col min="6" max="6" width="8" customWidth="1"/>
    <col min="7" max="7" width="15.5703125" style="11" customWidth="1"/>
    <col min="8" max="8" width="15.85546875" style="10" customWidth="1"/>
    <col min="9" max="9" width="9.140625" style="5" customWidth="1"/>
  </cols>
  <sheetData>
    <row r="1" spans="1:9" s="13" customFormat="1" ht="65.25" customHeight="1" x14ac:dyDescent="0.25">
      <c r="B1" s="14" t="s">
        <v>0</v>
      </c>
      <c r="C1" s="12" t="s">
        <v>1</v>
      </c>
      <c r="D1" s="12" t="s">
        <v>2</v>
      </c>
      <c r="E1" s="12" t="s">
        <v>3</v>
      </c>
      <c r="F1" s="15" t="s">
        <v>4</v>
      </c>
      <c r="G1" s="18" t="s">
        <v>1946</v>
      </c>
      <c r="H1" s="18" t="s">
        <v>1947</v>
      </c>
      <c r="I1" s="19" t="s">
        <v>1945</v>
      </c>
    </row>
    <row r="2" spans="1:9" x14ac:dyDescent="0.25">
      <c r="A2" t="str">
        <f>"09"&amp;B2</f>
        <v>099-8596-200-00-08-16</v>
      </c>
      <c r="B2" s="1" t="s">
        <v>5</v>
      </c>
      <c r="C2" s="2" t="s">
        <v>6</v>
      </c>
      <c r="D2" s="3" t="s">
        <v>7</v>
      </c>
      <c r="E2" s="4" t="s">
        <v>8</v>
      </c>
      <c r="F2" s="16" t="s">
        <v>9</v>
      </c>
      <c r="G2" s="22">
        <v>527.27</v>
      </c>
      <c r="H2" s="21">
        <v>511.06</v>
      </c>
      <c r="I2" s="20">
        <v>3.1718389230227295E-2</v>
      </c>
    </row>
    <row r="3" spans="1:9" x14ac:dyDescent="0.25">
      <c r="A3" t="str">
        <f t="shared" ref="A3:A66" si="0">"09"&amp;B3</f>
        <v>099-8596-500-00-08-16</v>
      </c>
      <c r="B3" s="1" t="s">
        <v>10</v>
      </c>
      <c r="C3" s="2" t="s">
        <v>6</v>
      </c>
      <c r="D3" s="3" t="s">
        <v>7</v>
      </c>
      <c r="E3" s="4" t="s">
        <v>11</v>
      </c>
      <c r="F3" s="16" t="s">
        <v>9</v>
      </c>
      <c r="G3" s="22">
        <v>1318.18</v>
      </c>
      <c r="H3" s="21">
        <v>1277.6500000000001</v>
      </c>
      <c r="I3" s="20">
        <v>3.1722302665049051E-2</v>
      </c>
    </row>
    <row r="4" spans="1:9" x14ac:dyDescent="0.25">
      <c r="A4" t="str">
        <f t="shared" si="0"/>
        <v>099-8596-600-00-08-16</v>
      </c>
      <c r="B4" s="1" t="s">
        <v>12</v>
      </c>
      <c r="C4" s="2" t="s">
        <v>6</v>
      </c>
      <c r="D4" s="3" t="s">
        <v>7</v>
      </c>
      <c r="E4" s="4" t="s">
        <v>13</v>
      </c>
      <c r="F4" s="16" t="s">
        <v>9</v>
      </c>
      <c r="G4" s="22">
        <v>1581.82</v>
      </c>
      <c r="H4" s="21">
        <v>1634.18</v>
      </c>
      <c r="I4" s="20">
        <v>-3.2040534090491901E-2</v>
      </c>
    </row>
    <row r="5" spans="1:9" x14ac:dyDescent="0.25">
      <c r="A5" t="str">
        <f t="shared" si="0"/>
        <v>099-8596-500-00-08-17</v>
      </c>
      <c r="B5" s="1" t="s">
        <v>14</v>
      </c>
      <c r="C5" s="2" t="s">
        <v>6</v>
      </c>
      <c r="D5" s="3" t="s">
        <v>7</v>
      </c>
      <c r="E5" s="4" t="s">
        <v>15</v>
      </c>
      <c r="F5" s="16" t="s">
        <v>9</v>
      </c>
      <c r="G5" s="22">
        <v>1409.09</v>
      </c>
      <c r="H5" s="21">
        <v>1362.12</v>
      </c>
      <c r="I5" s="20">
        <v>3.4483011775761296E-2</v>
      </c>
    </row>
    <row r="6" spans="1:9" x14ac:dyDescent="0.25">
      <c r="A6" t="str">
        <f t="shared" si="0"/>
        <v>099-8596-200-00-08-17</v>
      </c>
      <c r="B6" s="1" t="s">
        <v>16</v>
      </c>
      <c r="C6" s="2" t="s">
        <v>6</v>
      </c>
      <c r="D6" s="3" t="s">
        <v>7</v>
      </c>
      <c r="E6" s="4" t="s">
        <v>17</v>
      </c>
      <c r="F6" s="16" t="s">
        <v>9</v>
      </c>
      <c r="G6" s="22">
        <v>563.64</v>
      </c>
      <c r="H6" s="21">
        <v>543.64</v>
      </c>
      <c r="I6" s="20">
        <v>3.6789051578250298E-2</v>
      </c>
    </row>
    <row r="7" spans="1:9" x14ac:dyDescent="0.25">
      <c r="A7" t="str">
        <f t="shared" si="0"/>
        <v>099-8596-200-00-08-18</v>
      </c>
      <c r="B7" s="1" t="s">
        <v>18</v>
      </c>
      <c r="C7" s="2" t="s">
        <v>6</v>
      </c>
      <c r="D7" s="3" t="s">
        <v>7</v>
      </c>
      <c r="E7" s="4" t="s">
        <v>19</v>
      </c>
      <c r="F7" s="16" t="s">
        <v>9</v>
      </c>
      <c r="G7" s="22">
        <v>600</v>
      </c>
      <c r="H7" s="21">
        <v>661.45</v>
      </c>
      <c r="I7" s="20">
        <v>-9.290195781994115E-2</v>
      </c>
    </row>
    <row r="8" spans="1:9" x14ac:dyDescent="0.25">
      <c r="A8" t="str">
        <f t="shared" si="0"/>
        <v>099-8596-300-00-08-20</v>
      </c>
      <c r="B8" s="1" t="s">
        <v>20</v>
      </c>
      <c r="C8" s="2" t="s">
        <v>6</v>
      </c>
      <c r="D8" s="3" t="s">
        <v>7</v>
      </c>
      <c r="E8" s="4" t="s">
        <v>21</v>
      </c>
      <c r="F8" s="16" t="s">
        <v>9</v>
      </c>
      <c r="G8" s="22">
        <v>1063.6400000000001</v>
      </c>
      <c r="H8" s="21">
        <v>1128.3599999999999</v>
      </c>
      <c r="I8" s="20">
        <v>-5.7357580913892536E-2</v>
      </c>
    </row>
    <row r="9" spans="1:9" x14ac:dyDescent="0.25">
      <c r="A9" t="str">
        <f t="shared" si="0"/>
        <v>099-8597-200-00-00-14</v>
      </c>
      <c r="B9" s="1" t="s">
        <v>22</v>
      </c>
      <c r="C9" s="2" t="s">
        <v>6</v>
      </c>
      <c r="D9" s="3" t="s">
        <v>7</v>
      </c>
      <c r="E9" s="4" t="s">
        <v>23</v>
      </c>
      <c r="F9" s="16" t="s">
        <v>9</v>
      </c>
      <c r="G9" s="22">
        <v>527.27</v>
      </c>
      <c r="H9" s="21"/>
      <c r="I9" s="20"/>
    </row>
    <row r="10" spans="1:9" x14ac:dyDescent="0.25">
      <c r="A10" t="str">
        <f t="shared" si="0"/>
        <v>099-8597-500-00-00-14</v>
      </c>
      <c r="B10" s="1" t="s">
        <v>24</v>
      </c>
      <c r="C10" s="2" t="s">
        <v>6</v>
      </c>
      <c r="D10" s="3" t="s">
        <v>7</v>
      </c>
      <c r="E10" s="4" t="s">
        <v>25</v>
      </c>
      <c r="F10" s="16" t="s">
        <v>9</v>
      </c>
      <c r="G10" s="22">
        <v>1318.18</v>
      </c>
      <c r="H10" s="21">
        <v>1372.16</v>
      </c>
      <c r="I10" s="20">
        <v>-3.9339435634328401E-2</v>
      </c>
    </row>
    <row r="11" spans="1:9" x14ac:dyDescent="0.25">
      <c r="A11" t="str">
        <f t="shared" si="0"/>
        <v>099-8597-100-00-00-16</v>
      </c>
      <c r="B11" s="1" t="s">
        <v>26</v>
      </c>
      <c r="C11" s="2" t="s">
        <v>6</v>
      </c>
      <c r="D11" s="3" t="s">
        <v>7</v>
      </c>
      <c r="E11" s="4" t="s">
        <v>27</v>
      </c>
      <c r="F11" s="16" t="s">
        <v>9</v>
      </c>
      <c r="G11" s="22">
        <v>263.64</v>
      </c>
      <c r="H11" s="21"/>
      <c r="I11" s="20"/>
    </row>
    <row r="12" spans="1:9" x14ac:dyDescent="0.25">
      <c r="A12" t="str">
        <f t="shared" si="0"/>
        <v>099-8597-200-00-00-16</v>
      </c>
      <c r="B12" s="1" t="s">
        <v>28</v>
      </c>
      <c r="C12" s="2" t="s">
        <v>6</v>
      </c>
      <c r="D12" s="3" t="s">
        <v>7</v>
      </c>
      <c r="E12" s="4" t="s">
        <v>29</v>
      </c>
      <c r="F12" s="16" t="s">
        <v>9</v>
      </c>
      <c r="G12" s="22">
        <v>527.27</v>
      </c>
      <c r="H12" s="21">
        <v>549.07000000000005</v>
      </c>
      <c r="I12" s="20">
        <v>-3.9703498643160362E-2</v>
      </c>
    </row>
    <row r="13" spans="1:9" x14ac:dyDescent="0.25">
      <c r="A13" t="str">
        <f t="shared" si="0"/>
        <v>099-8597-500-00-00-16</v>
      </c>
      <c r="B13" s="1" t="s">
        <v>30</v>
      </c>
      <c r="C13" s="2" t="s">
        <v>6</v>
      </c>
      <c r="D13" s="3" t="s">
        <v>7</v>
      </c>
      <c r="E13" s="4" t="s">
        <v>31</v>
      </c>
      <c r="F13" s="16" t="s">
        <v>9</v>
      </c>
      <c r="G13" s="22">
        <v>1318.18</v>
      </c>
      <c r="H13" s="21">
        <v>1372.68</v>
      </c>
      <c r="I13" s="20">
        <v>-3.9703354022787574E-2</v>
      </c>
    </row>
    <row r="14" spans="1:9" x14ac:dyDescent="0.25">
      <c r="A14" t="str">
        <f t="shared" si="0"/>
        <v>099-8597-200-00-00-17</v>
      </c>
      <c r="B14" s="1" t="s">
        <v>32</v>
      </c>
      <c r="C14" s="2" t="s">
        <v>6</v>
      </c>
      <c r="D14" s="3" t="s">
        <v>7</v>
      </c>
      <c r="E14" s="4" t="s">
        <v>33</v>
      </c>
      <c r="F14" s="16" t="s">
        <v>9</v>
      </c>
      <c r="G14" s="22">
        <v>563.64</v>
      </c>
      <c r="H14" s="21"/>
      <c r="I14" s="20"/>
    </row>
    <row r="15" spans="1:9" x14ac:dyDescent="0.25">
      <c r="A15" t="str">
        <f t="shared" si="0"/>
        <v>099-8597-300-00-00-17</v>
      </c>
      <c r="B15" s="1" t="s">
        <v>34</v>
      </c>
      <c r="C15" s="2" t="s">
        <v>6</v>
      </c>
      <c r="D15" s="3" t="s">
        <v>7</v>
      </c>
      <c r="E15" s="4" t="s">
        <v>35</v>
      </c>
      <c r="F15" s="16" t="s">
        <v>9</v>
      </c>
      <c r="G15" s="22">
        <v>845.45</v>
      </c>
      <c r="H15" s="21"/>
      <c r="I15" s="20"/>
    </row>
    <row r="16" spans="1:9" x14ac:dyDescent="0.25">
      <c r="A16" t="str">
        <f t="shared" si="0"/>
        <v>099-8597-500-00-00-17</v>
      </c>
      <c r="B16" s="1" t="s">
        <v>36</v>
      </c>
      <c r="C16" s="2" t="s">
        <v>6</v>
      </c>
      <c r="D16" s="3" t="s">
        <v>7</v>
      </c>
      <c r="E16" s="4" t="s">
        <v>37</v>
      </c>
      <c r="F16" s="16" t="s">
        <v>9</v>
      </c>
      <c r="G16" s="22">
        <v>1409.09</v>
      </c>
      <c r="H16" s="21">
        <v>1446.6</v>
      </c>
      <c r="I16" s="20">
        <v>-2.5929766348679606E-2</v>
      </c>
    </row>
    <row r="17" spans="1:9" x14ac:dyDescent="0.25">
      <c r="A17" t="str">
        <f t="shared" si="0"/>
        <v>099-8597-200-00-00-18</v>
      </c>
      <c r="B17" s="1" t="s">
        <v>38</v>
      </c>
      <c r="C17" s="2" t="s">
        <v>6</v>
      </c>
      <c r="D17" s="3" t="s">
        <v>7</v>
      </c>
      <c r="E17" s="4" t="s">
        <v>39</v>
      </c>
      <c r="F17" s="16" t="s">
        <v>9</v>
      </c>
      <c r="G17" s="22">
        <v>600</v>
      </c>
      <c r="H17" s="21">
        <v>636.67999999999995</v>
      </c>
      <c r="I17" s="20">
        <v>-5.7611358924420375E-2</v>
      </c>
    </row>
    <row r="18" spans="1:9" x14ac:dyDescent="0.25">
      <c r="A18" t="str">
        <f t="shared" si="0"/>
        <v>099-8597-500-00-00-18</v>
      </c>
      <c r="B18" s="1" t="s">
        <v>40</v>
      </c>
      <c r="C18" s="2" t="s">
        <v>6</v>
      </c>
      <c r="D18" s="3" t="s">
        <v>7</v>
      </c>
      <c r="E18" s="4" t="s">
        <v>41</v>
      </c>
      <c r="F18" s="16" t="s">
        <v>9</v>
      </c>
      <c r="G18" s="22">
        <v>1500</v>
      </c>
      <c r="H18" s="21"/>
      <c r="I18" s="20"/>
    </row>
    <row r="19" spans="1:9" x14ac:dyDescent="0.25">
      <c r="A19" t="str">
        <f t="shared" si="0"/>
        <v>099-8597-200-00-00-20</v>
      </c>
      <c r="B19" s="1" t="s">
        <v>42</v>
      </c>
      <c r="C19" s="2" t="s">
        <v>6</v>
      </c>
      <c r="D19" s="3" t="s">
        <v>7</v>
      </c>
      <c r="E19" s="4" t="s">
        <v>43</v>
      </c>
      <c r="F19" s="16" t="s">
        <v>9</v>
      </c>
      <c r="G19" s="22">
        <v>709.09</v>
      </c>
      <c r="H19" s="21">
        <v>709.57</v>
      </c>
      <c r="I19" s="20">
        <v>-6.7646602872162287E-4</v>
      </c>
    </row>
    <row r="20" spans="1:9" x14ac:dyDescent="0.25">
      <c r="A20" t="str">
        <f t="shared" si="0"/>
        <v>099-8597-300-00-00-20</v>
      </c>
      <c r="B20" s="1" t="s">
        <v>44</v>
      </c>
      <c r="C20" s="2" t="s">
        <v>6</v>
      </c>
      <c r="D20" s="3" t="s">
        <v>7</v>
      </c>
      <c r="E20" s="4" t="s">
        <v>45</v>
      </c>
      <c r="F20" s="16" t="s">
        <v>9</v>
      </c>
      <c r="G20" s="22">
        <v>1063.6400000000001</v>
      </c>
      <c r="H20" s="21"/>
      <c r="I20" s="20"/>
    </row>
    <row r="21" spans="1:9" x14ac:dyDescent="0.25">
      <c r="A21" t="str">
        <f t="shared" si="0"/>
        <v>099-8597-500-00-00-20</v>
      </c>
      <c r="B21" s="1" t="s">
        <v>46</v>
      </c>
      <c r="C21" s="2" t="s">
        <v>6</v>
      </c>
      <c r="D21" s="3" t="s">
        <v>7</v>
      </c>
      <c r="E21" s="4" t="s">
        <v>47</v>
      </c>
      <c r="F21" s="16" t="s">
        <v>9</v>
      </c>
      <c r="G21" s="22">
        <v>1772.73</v>
      </c>
      <c r="H21" s="21">
        <v>1493.82</v>
      </c>
      <c r="I21" s="20">
        <v>0.18670924207735884</v>
      </c>
    </row>
    <row r="22" spans="1:9" x14ac:dyDescent="0.25">
      <c r="A22" t="str">
        <f t="shared" si="0"/>
        <v>099-2003-040-66-01-10</v>
      </c>
      <c r="B22" s="1" t="s">
        <v>48</v>
      </c>
      <c r="C22" s="2" t="s">
        <v>6</v>
      </c>
      <c r="D22" s="3" t="s">
        <v>49</v>
      </c>
      <c r="E22" s="4" t="s">
        <v>50</v>
      </c>
      <c r="F22" s="16" t="s">
        <v>51</v>
      </c>
      <c r="G22" s="22">
        <v>30.89</v>
      </c>
      <c r="H22" s="21">
        <v>32.93</v>
      </c>
      <c r="I22" s="20">
        <v>-6.1949590039477642E-2</v>
      </c>
    </row>
    <row r="23" spans="1:9" x14ac:dyDescent="0.25">
      <c r="A23" t="str">
        <f t="shared" si="0"/>
        <v>099-2003-040-70-01-10</v>
      </c>
      <c r="B23" s="1" t="s">
        <v>52</v>
      </c>
      <c r="C23" s="2" t="s">
        <v>6</v>
      </c>
      <c r="D23" s="3" t="s">
        <v>49</v>
      </c>
      <c r="E23" s="4" t="s">
        <v>53</v>
      </c>
      <c r="F23" s="16" t="s">
        <v>51</v>
      </c>
      <c r="G23" s="22">
        <v>30.89</v>
      </c>
      <c r="H23" s="21"/>
      <c r="I23" s="20"/>
    </row>
    <row r="24" spans="1:9" x14ac:dyDescent="0.25">
      <c r="A24" t="str">
        <f t="shared" si="0"/>
        <v>099-2004-040-66-01-10</v>
      </c>
      <c r="B24" s="1" t="s">
        <v>54</v>
      </c>
      <c r="C24" s="2" t="s">
        <v>6</v>
      </c>
      <c r="D24" s="3" t="s">
        <v>49</v>
      </c>
      <c r="E24" s="4" t="s">
        <v>55</v>
      </c>
      <c r="F24" s="16" t="s">
        <v>51</v>
      </c>
      <c r="G24" s="22">
        <v>30.89</v>
      </c>
      <c r="H24" s="21">
        <v>32.93</v>
      </c>
      <c r="I24" s="20">
        <v>-6.1949590039477642E-2</v>
      </c>
    </row>
    <row r="25" spans="1:9" x14ac:dyDescent="0.25">
      <c r="A25" t="str">
        <f t="shared" si="0"/>
        <v>099-2004-040-67-01-10</v>
      </c>
      <c r="B25" s="6" t="s">
        <v>56</v>
      </c>
      <c r="C25" s="7" t="s">
        <v>6</v>
      </c>
      <c r="D25" s="8" t="s">
        <v>49</v>
      </c>
      <c r="E25" s="9" t="s">
        <v>57</v>
      </c>
      <c r="F25" s="17" t="s">
        <v>51</v>
      </c>
      <c r="G25" s="22">
        <v>30.89</v>
      </c>
      <c r="H25" s="21">
        <v>21.74</v>
      </c>
      <c r="I25" s="20">
        <v>0.42088316467341325</v>
      </c>
    </row>
    <row r="26" spans="1:9" x14ac:dyDescent="0.25">
      <c r="A26" t="str">
        <f t="shared" si="0"/>
        <v>099-2007-050-66-01-10</v>
      </c>
      <c r="B26" s="1" t="s">
        <v>58</v>
      </c>
      <c r="C26" s="2" t="s">
        <v>6</v>
      </c>
      <c r="D26" s="3" t="s">
        <v>49</v>
      </c>
      <c r="E26" s="4" t="s">
        <v>59</v>
      </c>
      <c r="F26" s="16" t="s">
        <v>60</v>
      </c>
      <c r="G26" s="22">
        <v>25.44</v>
      </c>
      <c r="H26" s="21">
        <v>32.93</v>
      </c>
      <c r="I26" s="20">
        <v>-0.22745217127239592</v>
      </c>
    </row>
    <row r="27" spans="1:9" x14ac:dyDescent="0.25">
      <c r="A27" t="str">
        <f t="shared" si="0"/>
        <v>099-2007-050-67-01-10</v>
      </c>
      <c r="B27" s="1" t="s">
        <v>61</v>
      </c>
      <c r="C27" s="2" t="s">
        <v>6</v>
      </c>
      <c r="D27" s="3" t="s">
        <v>49</v>
      </c>
      <c r="E27" s="4" t="s">
        <v>62</v>
      </c>
      <c r="F27" s="16" t="s">
        <v>60</v>
      </c>
      <c r="G27" s="22">
        <v>25.44</v>
      </c>
      <c r="H27" s="21"/>
      <c r="I27" s="20"/>
    </row>
    <row r="28" spans="1:9" x14ac:dyDescent="0.25">
      <c r="A28" t="str">
        <f t="shared" si="0"/>
        <v>099-2011-050-66-01-10</v>
      </c>
      <c r="B28" s="1" t="s">
        <v>63</v>
      </c>
      <c r="C28" s="2" t="s">
        <v>6</v>
      </c>
      <c r="D28" s="3" t="s">
        <v>49</v>
      </c>
      <c r="E28" s="4" t="s">
        <v>64</v>
      </c>
      <c r="F28" s="16" t="s">
        <v>60</v>
      </c>
      <c r="G28" s="22">
        <v>23.15</v>
      </c>
      <c r="H28" s="21">
        <v>21.95</v>
      </c>
      <c r="I28" s="20">
        <v>5.4669703872437303E-2</v>
      </c>
    </row>
    <row r="29" spans="1:9" x14ac:dyDescent="0.25">
      <c r="A29" t="str">
        <f t="shared" si="0"/>
        <v>099-2011-050-67-01-01</v>
      </c>
      <c r="B29" s="1" t="s">
        <v>65</v>
      </c>
      <c r="C29" s="2" t="s">
        <v>6</v>
      </c>
      <c r="D29" s="3" t="s">
        <v>49</v>
      </c>
      <c r="E29" s="4" t="s">
        <v>66</v>
      </c>
      <c r="F29" s="16" t="s">
        <v>60</v>
      </c>
      <c r="G29" s="22">
        <v>23.15</v>
      </c>
      <c r="H29" s="21">
        <v>21.95</v>
      </c>
      <c r="I29" s="20">
        <v>5.4669703872437303E-2</v>
      </c>
    </row>
    <row r="30" spans="1:9" x14ac:dyDescent="0.25">
      <c r="A30" t="str">
        <f t="shared" si="0"/>
        <v>099-2015-057-66-01-10</v>
      </c>
      <c r="B30" s="1" t="s">
        <v>67</v>
      </c>
      <c r="C30" s="2" t="s">
        <v>6</v>
      </c>
      <c r="D30" s="3" t="s">
        <v>49</v>
      </c>
      <c r="E30" s="4" t="s">
        <v>68</v>
      </c>
      <c r="F30" s="16" t="s">
        <v>51</v>
      </c>
      <c r="G30" s="22">
        <v>45.85</v>
      </c>
      <c r="H30" s="21">
        <v>39.520000000000003</v>
      </c>
      <c r="I30" s="20">
        <v>0.16017206477732793</v>
      </c>
    </row>
    <row r="31" spans="1:9" x14ac:dyDescent="0.25">
      <c r="A31" t="str">
        <f t="shared" si="0"/>
        <v>099-1230-000-00-02-10</v>
      </c>
      <c r="B31" s="1" t="s">
        <v>69</v>
      </c>
      <c r="C31" s="2" t="s">
        <v>70</v>
      </c>
      <c r="D31" s="3" t="s">
        <v>71</v>
      </c>
      <c r="E31" s="4" t="s">
        <v>72</v>
      </c>
      <c r="F31" s="16" t="s">
        <v>9</v>
      </c>
      <c r="G31" s="22">
        <v>452.78</v>
      </c>
      <c r="H31" s="21">
        <v>387.65</v>
      </c>
      <c r="I31" s="20">
        <v>0.16801238230362436</v>
      </c>
    </row>
    <row r="32" spans="1:9" x14ac:dyDescent="0.25">
      <c r="A32" t="str">
        <f t="shared" si="0"/>
        <v>099-1240-000-00-35-03</v>
      </c>
      <c r="B32" s="6" t="s">
        <v>73</v>
      </c>
      <c r="C32" s="7" t="s">
        <v>70</v>
      </c>
      <c r="D32" s="8" t="s">
        <v>71</v>
      </c>
      <c r="E32" s="9" t="s">
        <v>74</v>
      </c>
      <c r="F32" s="17" t="s">
        <v>9</v>
      </c>
      <c r="G32" s="22">
        <v>1369.18</v>
      </c>
      <c r="H32" s="21">
        <v>1108.18</v>
      </c>
      <c r="I32" s="20">
        <v>0.23552130520312575</v>
      </c>
    </row>
    <row r="33" spans="1:9" x14ac:dyDescent="0.25">
      <c r="A33" t="str">
        <f t="shared" si="0"/>
        <v>099-1230-000-31-02-10</v>
      </c>
      <c r="B33" s="1" t="s">
        <v>75</v>
      </c>
      <c r="C33" s="2" t="s">
        <v>70</v>
      </c>
      <c r="D33" s="3" t="s">
        <v>71</v>
      </c>
      <c r="E33" s="4" t="s">
        <v>76</v>
      </c>
      <c r="F33" s="16" t="s">
        <v>9</v>
      </c>
      <c r="G33" s="22">
        <v>1081.82</v>
      </c>
      <c r="H33" s="21">
        <v>1024.55</v>
      </c>
      <c r="I33" s="20">
        <v>5.5897711190278754E-2</v>
      </c>
    </row>
    <row r="34" spans="1:9" x14ac:dyDescent="0.25">
      <c r="A34" t="str">
        <f t="shared" si="0"/>
        <v>099-1232-000-31-02-10</v>
      </c>
      <c r="B34" s="1" t="s">
        <v>77</v>
      </c>
      <c r="C34" s="2" t="s">
        <v>70</v>
      </c>
      <c r="D34" s="3" t="s">
        <v>71</v>
      </c>
      <c r="E34" s="4" t="s">
        <v>78</v>
      </c>
      <c r="F34" s="16" t="s">
        <v>9</v>
      </c>
      <c r="G34" s="22">
        <v>1081.82</v>
      </c>
      <c r="H34" s="21"/>
      <c r="I34" s="20"/>
    </row>
    <row r="35" spans="1:9" x14ac:dyDescent="0.25">
      <c r="A35" t="str">
        <f t="shared" si="0"/>
        <v>099-1232-000-35-02-10</v>
      </c>
      <c r="B35" s="1" t="s">
        <v>79</v>
      </c>
      <c r="C35" s="2" t="s">
        <v>70</v>
      </c>
      <c r="D35" s="3" t="s">
        <v>71</v>
      </c>
      <c r="E35" s="4" t="s">
        <v>80</v>
      </c>
      <c r="F35" s="16" t="s">
        <v>9</v>
      </c>
      <c r="G35" s="22">
        <v>1081.82</v>
      </c>
      <c r="H35" s="21"/>
      <c r="I35" s="20"/>
    </row>
    <row r="36" spans="1:9" x14ac:dyDescent="0.25">
      <c r="A36" t="str">
        <f t="shared" si="0"/>
        <v>099-1230-000-35-02-10</v>
      </c>
      <c r="B36" s="1" t="s">
        <v>81</v>
      </c>
      <c r="C36" s="2" t="s">
        <v>70</v>
      </c>
      <c r="D36" s="3" t="s">
        <v>71</v>
      </c>
      <c r="E36" s="4" t="s">
        <v>82</v>
      </c>
      <c r="F36" s="16" t="s">
        <v>9</v>
      </c>
      <c r="G36" s="22">
        <v>1081.82</v>
      </c>
      <c r="H36" s="21"/>
      <c r="I36" s="20"/>
    </row>
    <row r="37" spans="1:9" x14ac:dyDescent="0.25">
      <c r="A37" t="str">
        <f t="shared" si="0"/>
        <v>099-1230-000-32-02-10</v>
      </c>
      <c r="B37" s="1" t="s">
        <v>83</v>
      </c>
      <c r="C37" s="2" t="s">
        <v>70</v>
      </c>
      <c r="D37" s="3" t="s">
        <v>71</v>
      </c>
      <c r="E37" s="4" t="s">
        <v>84</v>
      </c>
      <c r="F37" s="16" t="s">
        <v>9</v>
      </c>
      <c r="G37" s="22">
        <v>924.8</v>
      </c>
      <c r="H37" s="21">
        <v>818.38</v>
      </c>
      <c r="I37" s="20">
        <v>0.13003739094308253</v>
      </c>
    </row>
    <row r="38" spans="1:9" x14ac:dyDescent="0.25">
      <c r="A38" t="str">
        <f t="shared" si="0"/>
        <v>099-1230-000-34-02-10</v>
      </c>
      <c r="B38" s="1" t="s">
        <v>85</v>
      </c>
      <c r="C38" s="2" t="s">
        <v>70</v>
      </c>
      <c r="D38" s="3" t="s">
        <v>71</v>
      </c>
      <c r="E38" s="4" t="s">
        <v>86</v>
      </c>
      <c r="F38" s="16" t="s">
        <v>9</v>
      </c>
      <c r="G38" s="22">
        <v>924.8</v>
      </c>
      <c r="H38" s="21">
        <v>882.99</v>
      </c>
      <c r="I38" s="20">
        <v>4.7350479620380748E-2</v>
      </c>
    </row>
    <row r="39" spans="1:9" x14ac:dyDescent="0.25">
      <c r="A39" t="str">
        <f t="shared" si="0"/>
        <v>099-1231-000-32-02-10</v>
      </c>
      <c r="B39" s="1" t="s">
        <v>87</v>
      </c>
      <c r="C39" s="2" t="s">
        <v>70</v>
      </c>
      <c r="D39" s="3" t="s">
        <v>71</v>
      </c>
      <c r="E39" s="4" t="s">
        <v>88</v>
      </c>
      <c r="F39" s="16" t="s">
        <v>9</v>
      </c>
      <c r="G39" s="22">
        <v>974.04</v>
      </c>
      <c r="H39" s="21">
        <v>824.4</v>
      </c>
      <c r="I39" s="20">
        <v>0.18151382823871898</v>
      </c>
    </row>
    <row r="40" spans="1:9" x14ac:dyDescent="0.25">
      <c r="A40" t="str">
        <f t="shared" si="0"/>
        <v>099-2001-050-64-01-01</v>
      </c>
      <c r="B40" s="1" t="s">
        <v>89</v>
      </c>
      <c r="C40" s="2" t="s">
        <v>6</v>
      </c>
      <c r="D40" s="4" t="s">
        <v>90</v>
      </c>
      <c r="E40" s="4" t="s">
        <v>91</v>
      </c>
      <c r="F40" s="16" t="s">
        <v>92</v>
      </c>
      <c r="G40" s="22">
        <v>15.11</v>
      </c>
      <c r="H40" s="21">
        <v>13.17</v>
      </c>
      <c r="I40" s="20">
        <v>0.1473044798785117</v>
      </c>
    </row>
    <row r="41" spans="1:9" x14ac:dyDescent="0.25">
      <c r="A41" t="str">
        <f t="shared" si="0"/>
        <v>099-2002-066-64-01-01</v>
      </c>
      <c r="B41" s="6" t="s">
        <v>93</v>
      </c>
      <c r="C41" s="7" t="s">
        <v>6</v>
      </c>
      <c r="D41" s="9" t="s">
        <v>90</v>
      </c>
      <c r="E41" s="9" t="s">
        <v>94</v>
      </c>
      <c r="F41" s="17" t="s">
        <v>92</v>
      </c>
      <c r="G41" s="22">
        <v>38.6</v>
      </c>
      <c r="H41" s="21">
        <v>28.54</v>
      </c>
      <c r="I41" s="20">
        <v>0.3524877365101613</v>
      </c>
    </row>
    <row r="42" spans="1:9" x14ac:dyDescent="0.25">
      <c r="A42" t="str">
        <f t="shared" si="0"/>
        <v>099-2002-066-64-02-01</v>
      </c>
      <c r="B42" s="1" t="s">
        <v>95</v>
      </c>
      <c r="C42" s="2" t="s">
        <v>6</v>
      </c>
      <c r="D42" s="4" t="s">
        <v>90</v>
      </c>
      <c r="E42" s="4" t="s">
        <v>96</v>
      </c>
      <c r="F42" s="16" t="s">
        <v>92</v>
      </c>
      <c r="G42" s="22">
        <v>38.6</v>
      </c>
      <c r="H42" s="21">
        <v>35.630000000000003</v>
      </c>
      <c r="I42" s="20">
        <v>8.3356721863597993E-2</v>
      </c>
    </row>
    <row r="43" spans="1:9" x14ac:dyDescent="0.25">
      <c r="A43" t="str">
        <f t="shared" si="0"/>
        <v>099-2020-011-01-01-03</v>
      </c>
      <c r="B43" s="1" t="s">
        <v>97</v>
      </c>
      <c r="C43" s="2" t="s">
        <v>6</v>
      </c>
      <c r="D43" s="4" t="s">
        <v>98</v>
      </c>
      <c r="E43" s="4" t="s">
        <v>99</v>
      </c>
      <c r="F43" s="16" t="s">
        <v>100</v>
      </c>
      <c r="G43" s="22">
        <v>4.3</v>
      </c>
      <c r="H43" s="21">
        <v>3.69</v>
      </c>
      <c r="I43" s="20">
        <v>0.16531165311653107</v>
      </c>
    </row>
    <row r="44" spans="1:9" x14ac:dyDescent="0.25">
      <c r="A44" t="str">
        <f t="shared" si="0"/>
        <v>099-2004-040-64-01-10</v>
      </c>
      <c r="B44" s="1" t="s">
        <v>101</v>
      </c>
      <c r="C44" s="2" t="s">
        <v>6</v>
      </c>
      <c r="D44" s="4" t="s">
        <v>102</v>
      </c>
      <c r="E44" s="4" t="s">
        <v>103</v>
      </c>
      <c r="F44" s="16" t="s">
        <v>51</v>
      </c>
      <c r="G44" s="22">
        <v>23.13</v>
      </c>
      <c r="H44" s="21">
        <v>23.13</v>
      </c>
      <c r="I44" s="20">
        <v>0</v>
      </c>
    </row>
    <row r="45" spans="1:9" x14ac:dyDescent="0.25">
      <c r="A45" t="str">
        <f t="shared" si="0"/>
        <v>099-2010-050-64-02-01</v>
      </c>
      <c r="B45" s="1" t="s">
        <v>104</v>
      </c>
      <c r="C45" s="2" t="s">
        <v>6</v>
      </c>
      <c r="D45" s="4" t="s">
        <v>102</v>
      </c>
      <c r="E45" s="4" t="s">
        <v>105</v>
      </c>
      <c r="F45" s="16" t="s">
        <v>92</v>
      </c>
      <c r="G45" s="22">
        <v>37.71</v>
      </c>
      <c r="H45" s="21">
        <v>36.32</v>
      </c>
      <c r="I45" s="20">
        <v>3.8270925110132081E-2</v>
      </c>
    </row>
    <row r="46" spans="1:9" x14ac:dyDescent="0.25">
      <c r="A46" t="str">
        <f t="shared" si="0"/>
        <v>099-2011-050-64-01-01</v>
      </c>
      <c r="B46" s="1" t="s">
        <v>106</v>
      </c>
      <c r="C46" s="2" t="s">
        <v>6</v>
      </c>
      <c r="D46" s="4" t="s">
        <v>102</v>
      </c>
      <c r="E46" s="4" t="s">
        <v>107</v>
      </c>
      <c r="F46" s="16" t="s">
        <v>92</v>
      </c>
      <c r="G46" s="22">
        <v>22.27</v>
      </c>
      <c r="H46" s="21">
        <v>21.74</v>
      </c>
      <c r="I46" s="20">
        <v>2.4379024839006558E-2</v>
      </c>
    </row>
    <row r="47" spans="1:9" x14ac:dyDescent="0.25">
      <c r="A47" t="str">
        <f t="shared" si="0"/>
        <v>099-2011-050-64-01-10</v>
      </c>
      <c r="B47" s="1" t="s">
        <v>108</v>
      </c>
      <c r="C47" s="2" t="s">
        <v>6</v>
      </c>
      <c r="D47" s="4" t="s">
        <v>102</v>
      </c>
      <c r="E47" s="4" t="s">
        <v>109</v>
      </c>
      <c r="F47" s="16" t="s">
        <v>92</v>
      </c>
      <c r="G47" s="22">
        <v>22.27</v>
      </c>
      <c r="H47" s="21">
        <v>21.95</v>
      </c>
      <c r="I47" s="20">
        <v>1.4578587699316747E-2</v>
      </c>
    </row>
    <row r="48" spans="1:9" x14ac:dyDescent="0.25">
      <c r="A48" t="str">
        <f t="shared" si="0"/>
        <v>099-3650-002-91-22-13BT</v>
      </c>
      <c r="B48" s="1" t="s">
        <v>110</v>
      </c>
      <c r="C48" s="2" t="s">
        <v>6</v>
      </c>
      <c r="D48" s="3" t="s">
        <v>111</v>
      </c>
      <c r="E48" s="4" t="s">
        <v>112</v>
      </c>
      <c r="F48" s="16" t="s">
        <v>9</v>
      </c>
      <c r="G48" s="22">
        <v>369.69</v>
      </c>
      <c r="H48" s="21">
        <v>312.37</v>
      </c>
      <c r="I48" s="20">
        <v>0.18350033613983419</v>
      </c>
    </row>
    <row r="49" spans="1:9" x14ac:dyDescent="0.25">
      <c r="A49" t="str">
        <f t="shared" si="0"/>
        <v>099-3650-003-91-22-13BT</v>
      </c>
      <c r="B49" s="1" t="s">
        <v>113</v>
      </c>
      <c r="C49" s="2" t="s">
        <v>6</v>
      </c>
      <c r="D49" s="3" t="s">
        <v>111</v>
      </c>
      <c r="E49" s="4" t="s">
        <v>114</v>
      </c>
      <c r="F49" s="16" t="s">
        <v>9</v>
      </c>
      <c r="G49" s="22">
        <v>427.44</v>
      </c>
      <c r="H49" s="21">
        <v>364.43</v>
      </c>
      <c r="I49" s="20">
        <v>0.17290014543259336</v>
      </c>
    </row>
    <row r="50" spans="1:9" x14ac:dyDescent="0.25">
      <c r="A50" t="str">
        <f t="shared" si="0"/>
        <v>099-3650-004-91-22-13BT</v>
      </c>
      <c r="B50" s="1" t="s">
        <v>115</v>
      </c>
      <c r="C50" s="2" t="s">
        <v>6</v>
      </c>
      <c r="D50" s="3" t="s">
        <v>111</v>
      </c>
      <c r="E50" s="4" t="s">
        <v>116</v>
      </c>
      <c r="F50" s="16" t="s">
        <v>9</v>
      </c>
      <c r="G50" s="22">
        <v>486.15</v>
      </c>
      <c r="H50" s="21">
        <v>422.27</v>
      </c>
      <c r="I50" s="20">
        <v>0.15127761858526534</v>
      </c>
    </row>
    <row r="51" spans="1:9" x14ac:dyDescent="0.25">
      <c r="A51" t="str">
        <f t="shared" si="0"/>
        <v>099-3650-005-91-22-13BT</v>
      </c>
      <c r="B51" s="1" t="s">
        <v>117</v>
      </c>
      <c r="C51" s="2" t="s">
        <v>6</v>
      </c>
      <c r="D51" s="3" t="s">
        <v>111</v>
      </c>
      <c r="E51" s="4" t="s">
        <v>118</v>
      </c>
      <c r="F51" s="16" t="s">
        <v>9</v>
      </c>
      <c r="G51" s="22">
        <v>545.75</v>
      </c>
      <c r="H51" s="21">
        <v>472.4</v>
      </c>
      <c r="I51" s="20">
        <v>0.15527095681625736</v>
      </c>
    </row>
    <row r="52" spans="1:9" x14ac:dyDescent="0.25">
      <c r="A52" t="str">
        <f t="shared" si="0"/>
        <v>099-3650-006-91-22-13BT</v>
      </c>
      <c r="B52" s="1" t="s">
        <v>119</v>
      </c>
      <c r="C52" s="2" t="s">
        <v>6</v>
      </c>
      <c r="D52" s="3" t="s">
        <v>111</v>
      </c>
      <c r="E52" s="4" t="s">
        <v>120</v>
      </c>
      <c r="F52" s="16" t="s">
        <v>9</v>
      </c>
      <c r="G52" s="22">
        <v>603.55999999999995</v>
      </c>
      <c r="H52" s="21">
        <v>530.25</v>
      </c>
      <c r="I52" s="20">
        <v>0.13825553983969807</v>
      </c>
    </row>
    <row r="53" spans="1:9" x14ac:dyDescent="0.25">
      <c r="A53" t="str">
        <f t="shared" si="0"/>
        <v>099-3650-007-91-22-13BT</v>
      </c>
      <c r="B53" s="1" t="s">
        <v>121</v>
      </c>
      <c r="C53" s="2" t="s">
        <v>6</v>
      </c>
      <c r="D53" s="3" t="s">
        <v>111</v>
      </c>
      <c r="E53" s="4" t="s">
        <v>122</v>
      </c>
      <c r="F53" s="16" t="s">
        <v>9</v>
      </c>
      <c r="G53" s="22">
        <v>664.2</v>
      </c>
      <c r="H53" s="21">
        <v>580.38</v>
      </c>
      <c r="I53" s="20">
        <v>0.14442261966297942</v>
      </c>
    </row>
    <row r="54" spans="1:9" x14ac:dyDescent="0.25">
      <c r="A54" t="str">
        <f t="shared" si="0"/>
        <v>099-3650-008-91-22-13BT</v>
      </c>
      <c r="B54" s="1" t="s">
        <v>123</v>
      </c>
      <c r="C54" s="2" t="s">
        <v>6</v>
      </c>
      <c r="D54" s="3" t="s">
        <v>111</v>
      </c>
      <c r="E54" s="4" t="s">
        <v>124</v>
      </c>
      <c r="F54" s="16" t="s">
        <v>9</v>
      </c>
      <c r="G54" s="22">
        <v>722.49</v>
      </c>
      <c r="H54" s="21">
        <v>636.29999999999995</v>
      </c>
      <c r="I54" s="20">
        <v>0.13545497406883555</v>
      </c>
    </row>
    <row r="55" spans="1:9" x14ac:dyDescent="0.25">
      <c r="A55" t="str">
        <f t="shared" si="0"/>
        <v>099-3650-009-91-22-13BT</v>
      </c>
      <c r="B55" s="1" t="s">
        <v>125</v>
      </c>
      <c r="C55" s="2" t="s">
        <v>6</v>
      </c>
      <c r="D55" s="3" t="s">
        <v>111</v>
      </c>
      <c r="E55" s="4" t="s">
        <v>126</v>
      </c>
      <c r="F55" s="16" t="s">
        <v>9</v>
      </c>
      <c r="G55" s="22">
        <v>781.69</v>
      </c>
      <c r="H55" s="21">
        <v>694.15</v>
      </c>
      <c r="I55" s="20">
        <v>0.12611107109414399</v>
      </c>
    </row>
    <row r="56" spans="1:9" x14ac:dyDescent="0.25">
      <c r="A56" t="str">
        <f t="shared" si="0"/>
        <v>099-3650-010-91-22-13BT</v>
      </c>
      <c r="B56" s="1" t="s">
        <v>127</v>
      </c>
      <c r="C56" s="2" t="s">
        <v>6</v>
      </c>
      <c r="D56" s="3" t="s">
        <v>111</v>
      </c>
      <c r="E56" s="4" t="s">
        <v>128</v>
      </c>
      <c r="F56" s="16" t="s">
        <v>9</v>
      </c>
      <c r="G56" s="22">
        <v>840.78</v>
      </c>
      <c r="H56" s="21">
        <v>748.13</v>
      </c>
      <c r="I56" s="20">
        <v>0.12384211300175108</v>
      </c>
    </row>
    <row r="57" spans="1:9" x14ac:dyDescent="0.25">
      <c r="A57" t="str">
        <f t="shared" si="0"/>
        <v>099-3650-011-91-22-13BT</v>
      </c>
      <c r="B57" s="1" t="s">
        <v>129</v>
      </c>
      <c r="C57" s="2" t="s">
        <v>6</v>
      </c>
      <c r="D57" s="3" t="s">
        <v>111</v>
      </c>
      <c r="E57" s="4" t="s">
        <v>130</v>
      </c>
      <c r="F57" s="16" t="s">
        <v>9</v>
      </c>
      <c r="G57" s="22">
        <v>903.11</v>
      </c>
      <c r="H57" s="21">
        <v>796.34</v>
      </c>
      <c r="I57" s="20">
        <v>0.13407589722982638</v>
      </c>
    </row>
    <row r="58" spans="1:9" x14ac:dyDescent="0.25">
      <c r="A58" t="str">
        <f t="shared" si="0"/>
        <v>099-3650-012-91-22-13BT</v>
      </c>
      <c r="B58" s="1" t="s">
        <v>131</v>
      </c>
      <c r="C58" s="2" t="s">
        <v>6</v>
      </c>
      <c r="D58" s="3" t="s">
        <v>111</v>
      </c>
      <c r="E58" s="4" t="s">
        <v>132</v>
      </c>
      <c r="F58" s="16" t="s">
        <v>9</v>
      </c>
      <c r="G58" s="22">
        <v>957.96</v>
      </c>
      <c r="H58" s="21">
        <v>843.82</v>
      </c>
      <c r="I58" s="20">
        <v>0.13526581498423829</v>
      </c>
    </row>
    <row r="59" spans="1:9" x14ac:dyDescent="0.25">
      <c r="A59" t="str">
        <f t="shared" si="0"/>
        <v>099-3650-002-91-22-13</v>
      </c>
      <c r="B59" s="1" t="s">
        <v>133</v>
      </c>
      <c r="C59" s="2" t="s">
        <v>6</v>
      </c>
      <c r="D59" s="3" t="s">
        <v>111</v>
      </c>
      <c r="E59" s="4" t="s">
        <v>134</v>
      </c>
      <c r="F59" s="16" t="s">
        <v>9</v>
      </c>
      <c r="G59" s="22">
        <v>371.36</v>
      </c>
      <c r="H59" s="21">
        <v>322.64</v>
      </c>
      <c r="I59" s="20">
        <v>0.15100421522439889</v>
      </c>
    </row>
    <row r="60" spans="1:9" x14ac:dyDescent="0.25">
      <c r="A60" t="str">
        <f t="shared" si="0"/>
        <v>099-3650-003-91-22-13</v>
      </c>
      <c r="B60" s="1" t="s">
        <v>135</v>
      </c>
      <c r="C60" s="2" t="s">
        <v>6</v>
      </c>
      <c r="D60" s="3" t="s">
        <v>111</v>
      </c>
      <c r="E60" s="4" t="s">
        <v>136</v>
      </c>
      <c r="F60" s="16" t="s">
        <v>9</v>
      </c>
      <c r="G60" s="22">
        <v>435.25</v>
      </c>
      <c r="H60" s="21">
        <v>381.78</v>
      </c>
      <c r="I60" s="20">
        <v>0.1400544816386402</v>
      </c>
    </row>
    <row r="61" spans="1:9" x14ac:dyDescent="0.25">
      <c r="A61" t="str">
        <f t="shared" si="0"/>
        <v>099-3650-004-91-22-13</v>
      </c>
      <c r="B61" s="1" t="s">
        <v>137</v>
      </c>
      <c r="C61" s="2" t="s">
        <v>6</v>
      </c>
      <c r="D61" s="3" t="s">
        <v>111</v>
      </c>
      <c r="E61" s="4" t="s">
        <v>138</v>
      </c>
      <c r="F61" s="16" t="s">
        <v>9</v>
      </c>
      <c r="G61" s="22">
        <v>498.93</v>
      </c>
      <c r="H61" s="21">
        <v>445.41</v>
      </c>
      <c r="I61" s="20">
        <v>0.12015895467097715</v>
      </c>
    </row>
    <row r="62" spans="1:9" x14ac:dyDescent="0.25">
      <c r="A62" t="str">
        <f t="shared" si="0"/>
        <v>099-3650-005-91-22-13</v>
      </c>
      <c r="B62" s="1" t="s">
        <v>139</v>
      </c>
      <c r="C62" s="2" t="s">
        <v>6</v>
      </c>
      <c r="D62" s="3" t="s">
        <v>111</v>
      </c>
      <c r="E62" s="4" t="s">
        <v>140</v>
      </c>
      <c r="F62" s="16" t="s">
        <v>9</v>
      </c>
      <c r="G62" s="22">
        <v>564.71</v>
      </c>
      <c r="H62" s="21">
        <v>510.97</v>
      </c>
      <c r="I62" s="20">
        <v>0.10517251502045122</v>
      </c>
    </row>
    <row r="63" spans="1:9" x14ac:dyDescent="0.25">
      <c r="A63" t="str">
        <f t="shared" si="0"/>
        <v>099-3650-006-91-22-13</v>
      </c>
      <c r="B63" s="1" t="s">
        <v>141</v>
      </c>
      <c r="C63" s="2" t="s">
        <v>6</v>
      </c>
      <c r="D63" s="3" t="s">
        <v>111</v>
      </c>
      <c r="E63" s="4" t="s">
        <v>142</v>
      </c>
      <c r="F63" s="16" t="s">
        <v>9</v>
      </c>
      <c r="G63" s="22">
        <v>628.54999999999995</v>
      </c>
      <c r="H63" s="21">
        <v>572.66999999999996</v>
      </c>
      <c r="I63" s="20">
        <v>9.7578011769430928E-2</v>
      </c>
    </row>
    <row r="64" spans="1:9" x14ac:dyDescent="0.25">
      <c r="A64" t="str">
        <f t="shared" si="0"/>
        <v>099-3650-007-91-22-13</v>
      </c>
      <c r="B64" s="1" t="s">
        <v>143</v>
      </c>
      <c r="C64" s="2" t="s">
        <v>6</v>
      </c>
      <c r="D64" s="3" t="s">
        <v>111</v>
      </c>
      <c r="E64" s="4" t="s">
        <v>144</v>
      </c>
      <c r="F64" s="16" t="s">
        <v>9</v>
      </c>
      <c r="G64" s="22">
        <v>694.2</v>
      </c>
      <c r="H64" s="21">
        <v>638.23</v>
      </c>
      <c r="I64" s="20">
        <v>8.7695658304999702E-2</v>
      </c>
    </row>
    <row r="65" spans="1:9" x14ac:dyDescent="0.25">
      <c r="A65" t="str">
        <f t="shared" si="0"/>
        <v>099-3650-008-91-22-13</v>
      </c>
      <c r="B65" s="1" t="s">
        <v>145</v>
      </c>
      <c r="C65" s="2" t="s">
        <v>6</v>
      </c>
      <c r="D65" s="3" t="s">
        <v>111</v>
      </c>
      <c r="E65" s="4" t="s">
        <v>146</v>
      </c>
      <c r="F65" s="16" t="s">
        <v>9</v>
      </c>
      <c r="G65" s="22">
        <v>759.4</v>
      </c>
      <c r="H65" s="21">
        <v>703.79</v>
      </c>
      <c r="I65" s="20">
        <v>7.9015047102118485E-2</v>
      </c>
    </row>
    <row r="66" spans="1:9" x14ac:dyDescent="0.25">
      <c r="A66" t="str">
        <f t="shared" si="0"/>
        <v>099-3650-009-91-22-13</v>
      </c>
      <c r="B66" s="1" t="s">
        <v>147</v>
      </c>
      <c r="C66" s="2" t="s">
        <v>6</v>
      </c>
      <c r="D66" s="3" t="s">
        <v>111</v>
      </c>
      <c r="E66" s="4" t="s">
        <v>148</v>
      </c>
      <c r="F66" s="16" t="s">
        <v>9</v>
      </c>
      <c r="G66" s="22">
        <v>824.95</v>
      </c>
      <c r="H66" s="21">
        <v>769.34</v>
      </c>
      <c r="I66" s="20">
        <v>7.2282735851509017E-2</v>
      </c>
    </row>
    <row r="67" spans="1:9" x14ac:dyDescent="0.25">
      <c r="A67" t="str">
        <f t="shared" ref="A67:A130" si="1">"09"&amp;B67</f>
        <v>099-3650-010-91-22-13</v>
      </c>
      <c r="B67" s="1" t="s">
        <v>149</v>
      </c>
      <c r="C67" s="2" t="s">
        <v>6</v>
      </c>
      <c r="D67" s="3" t="s">
        <v>111</v>
      </c>
      <c r="E67" s="4" t="s">
        <v>150</v>
      </c>
      <c r="F67" s="16" t="s">
        <v>9</v>
      </c>
      <c r="G67" s="22">
        <v>888.8</v>
      </c>
      <c r="H67" s="21">
        <v>834.9</v>
      </c>
      <c r="I67" s="20">
        <v>6.4558629776021004E-2</v>
      </c>
    </row>
    <row r="68" spans="1:9" x14ac:dyDescent="0.25">
      <c r="A68" t="str">
        <f t="shared" si="1"/>
        <v>099-3650-011-91-22-13</v>
      </c>
      <c r="B68" s="1" t="s">
        <v>151</v>
      </c>
      <c r="C68" s="2" t="s">
        <v>6</v>
      </c>
      <c r="D68" s="3" t="s">
        <v>111</v>
      </c>
      <c r="E68" s="4" t="s">
        <v>152</v>
      </c>
      <c r="F68" s="16" t="s">
        <v>9</v>
      </c>
      <c r="G68" s="22">
        <v>954.56</v>
      </c>
      <c r="H68" s="21">
        <v>896.6</v>
      </c>
      <c r="I68" s="20">
        <v>6.4644211465536339E-2</v>
      </c>
    </row>
    <row r="69" spans="1:9" x14ac:dyDescent="0.25">
      <c r="A69" t="str">
        <f t="shared" si="1"/>
        <v>099-3650-012-91-22-13</v>
      </c>
      <c r="B69" s="1" t="s">
        <v>153</v>
      </c>
      <c r="C69" s="2" t="s">
        <v>6</v>
      </c>
      <c r="D69" s="3" t="s">
        <v>111</v>
      </c>
      <c r="E69" s="4" t="s">
        <v>154</v>
      </c>
      <c r="F69" s="16" t="s">
        <v>9</v>
      </c>
      <c r="G69" s="22">
        <v>1022.07</v>
      </c>
      <c r="H69" s="21">
        <v>960.23</v>
      </c>
      <c r="I69" s="20">
        <v>6.4401237203586703E-2</v>
      </c>
    </row>
    <row r="70" spans="1:9" x14ac:dyDescent="0.25">
      <c r="A70" t="str">
        <f t="shared" si="1"/>
        <v>099-3650-002-62-22-13</v>
      </c>
      <c r="B70" s="1" t="s">
        <v>155</v>
      </c>
      <c r="C70" s="2" t="s">
        <v>6</v>
      </c>
      <c r="D70" s="3" t="s">
        <v>111</v>
      </c>
      <c r="E70" s="4" t="s">
        <v>156</v>
      </c>
      <c r="F70" s="16" t="s">
        <v>9</v>
      </c>
      <c r="G70" s="22">
        <v>252.53</v>
      </c>
      <c r="H70" s="21">
        <v>227.18</v>
      </c>
      <c r="I70" s="20">
        <v>0.11158552689497303</v>
      </c>
    </row>
    <row r="71" spans="1:9" x14ac:dyDescent="0.25">
      <c r="A71" t="str">
        <f t="shared" si="1"/>
        <v>099-3650-003-62-22-13</v>
      </c>
      <c r="B71" s="1" t="s">
        <v>157</v>
      </c>
      <c r="C71" s="2" t="s">
        <v>6</v>
      </c>
      <c r="D71" s="3" t="s">
        <v>111</v>
      </c>
      <c r="E71" s="4" t="s">
        <v>158</v>
      </c>
      <c r="F71" s="16" t="s">
        <v>9</v>
      </c>
      <c r="G71" s="22">
        <v>307.73</v>
      </c>
      <c r="H71" s="21">
        <v>273</v>
      </c>
      <c r="I71" s="20">
        <v>0.12721611721611725</v>
      </c>
    </row>
    <row r="72" spans="1:9" x14ac:dyDescent="0.25">
      <c r="A72" t="str">
        <f t="shared" si="1"/>
        <v>099-3650-004-62-22-13</v>
      </c>
      <c r="B72" s="1" t="s">
        <v>159</v>
      </c>
      <c r="C72" s="2" t="s">
        <v>6</v>
      </c>
      <c r="D72" s="3" t="s">
        <v>111</v>
      </c>
      <c r="E72" s="4" t="s">
        <v>160</v>
      </c>
      <c r="F72" s="16" t="s">
        <v>9</v>
      </c>
      <c r="G72" s="22">
        <v>361.62</v>
      </c>
      <c r="H72" s="21">
        <v>320.73</v>
      </c>
      <c r="I72" s="20">
        <v>0.1274904124964924</v>
      </c>
    </row>
    <row r="73" spans="1:9" x14ac:dyDescent="0.25">
      <c r="A73" t="str">
        <f t="shared" si="1"/>
        <v>099-3650-005-62-22-13</v>
      </c>
      <c r="B73" s="1" t="s">
        <v>161</v>
      </c>
      <c r="C73" s="2" t="s">
        <v>6</v>
      </c>
      <c r="D73" s="3" t="s">
        <v>111</v>
      </c>
      <c r="E73" s="4" t="s">
        <v>162</v>
      </c>
      <c r="F73" s="16" t="s">
        <v>9</v>
      </c>
      <c r="G73" s="22">
        <v>390.11</v>
      </c>
      <c r="H73" s="21">
        <v>368.45</v>
      </c>
      <c r="I73" s="20">
        <v>5.878680960781657E-2</v>
      </c>
    </row>
    <row r="74" spans="1:9" x14ac:dyDescent="0.25">
      <c r="A74" t="str">
        <f t="shared" si="1"/>
        <v>099-3650-006-62-22-13</v>
      </c>
      <c r="B74" s="1" t="s">
        <v>163</v>
      </c>
      <c r="C74" s="2" t="s">
        <v>6</v>
      </c>
      <c r="D74" s="3" t="s">
        <v>111</v>
      </c>
      <c r="E74" s="4" t="s">
        <v>164</v>
      </c>
      <c r="F74" s="16" t="s">
        <v>9</v>
      </c>
      <c r="G74" s="22">
        <v>441.22</v>
      </c>
      <c r="H74" s="21">
        <v>418.09</v>
      </c>
      <c r="I74" s="20">
        <v>5.5323016575378636E-2</v>
      </c>
    </row>
    <row r="75" spans="1:9" x14ac:dyDescent="0.25">
      <c r="A75" t="str">
        <f t="shared" si="1"/>
        <v>099-3650-007-62-22-13</v>
      </c>
      <c r="B75" s="1" t="s">
        <v>165</v>
      </c>
      <c r="C75" s="2" t="s">
        <v>6</v>
      </c>
      <c r="D75" s="3" t="s">
        <v>111</v>
      </c>
      <c r="E75" s="4" t="s">
        <v>166</v>
      </c>
      <c r="F75" s="16" t="s">
        <v>9</v>
      </c>
      <c r="G75" s="22">
        <v>493.4</v>
      </c>
      <c r="H75" s="21">
        <v>460.09</v>
      </c>
      <c r="I75" s="20">
        <v>7.2398878480297357E-2</v>
      </c>
    </row>
    <row r="76" spans="1:9" x14ac:dyDescent="0.25">
      <c r="A76" t="str">
        <f t="shared" si="1"/>
        <v>099-3650-008-62-22-13</v>
      </c>
      <c r="B76" s="1" t="s">
        <v>167</v>
      </c>
      <c r="C76" s="2" t="s">
        <v>6</v>
      </c>
      <c r="D76" s="3" t="s">
        <v>111</v>
      </c>
      <c r="E76" s="4" t="s">
        <v>168</v>
      </c>
      <c r="F76" s="16" t="s">
        <v>9</v>
      </c>
      <c r="G76" s="22">
        <v>545.29</v>
      </c>
      <c r="H76" s="21">
        <v>510.97</v>
      </c>
      <c r="I76" s="20">
        <v>6.716636984558777E-2</v>
      </c>
    </row>
    <row r="77" spans="1:9" x14ac:dyDescent="0.25">
      <c r="A77" t="str">
        <f t="shared" si="1"/>
        <v>099-3650-009-62-22-13</v>
      </c>
      <c r="B77" s="1" t="s">
        <v>169</v>
      </c>
      <c r="C77" s="2" t="s">
        <v>6</v>
      </c>
      <c r="D77" s="3" t="s">
        <v>111</v>
      </c>
      <c r="E77" s="4" t="s">
        <v>170</v>
      </c>
      <c r="F77" s="16" t="s">
        <v>9</v>
      </c>
      <c r="G77" s="22">
        <v>598.15</v>
      </c>
      <c r="H77" s="21">
        <v>559.16999999999996</v>
      </c>
      <c r="I77" s="20">
        <v>6.9710463723018146E-2</v>
      </c>
    </row>
    <row r="78" spans="1:9" x14ac:dyDescent="0.25">
      <c r="A78" t="str">
        <f t="shared" si="1"/>
        <v>099-3650-010-62-22-13</v>
      </c>
      <c r="B78" s="1" t="s">
        <v>171</v>
      </c>
      <c r="C78" s="2" t="s">
        <v>6</v>
      </c>
      <c r="D78" s="3" t="s">
        <v>111</v>
      </c>
      <c r="E78" s="4" t="s">
        <v>172</v>
      </c>
      <c r="F78" s="16" t="s">
        <v>9</v>
      </c>
      <c r="G78" s="22">
        <v>648.13</v>
      </c>
      <c r="H78" s="21">
        <v>617.02</v>
      </c>
      <c r="I78" s="20">
        <v>5.0419759489157556E-2</v>
      </c>
    </row>
    <row r="79" spans="1:9" x14ac:dyDescent="0.25">
      <c r="A79" t="str">
        <f t="shared" si="1"/>
        <v>099-3650-011-62-22-13</v>
      </c>
      <c r="B79" s="1" t="s">
        <v>173</v>
      </c>
      <c r="C79" s="2" t="s">
        <v>6</v>
      </c>
      <c r="D79" s="3" t="s">
        <v>111</v>
      </c>
      <c r="E79" s="4" t="s">
        <v>174</v>
      </c>
      <c r="F79" s="16" t="s">
        <v>9</v>
      </c>
      <c r="G79" s="22">
        <v>707.8</v>
      </c>
      <c r="H79" s="21">
        <v>655.58</v>
      </c>
      <c r="I79" s="20">
        <v>7.9654656944995184E-2</v>
      </c>
    </row>
    <row r="80" spans="1:9" x14ac:dyDescent="0.25">
      <c r="A80" t="str">
        <f t="shared" si="1"/>
        <v>099-3650-012-62-22-13</v>
      </c>
      <c r="B80" s="1" t="s">
        <v>175</v>
      </c>
      <c r="C80" s="2" t="s">
        <v>6</v>
      </c>
      <c r="D80" s="3" t="s">
        <v>111</v>
      </c>
      <c r="E80" s="4" t="s">
        <v>176</v>
      </c>
      <c r="F80" s="16" t="s">
        <v>9</v>
      </c>
      <c r="G80" s="22">
        <v>755.36</v>
      </c>
      <c r="H80" s="21">
        <v>703.79</v>
      </c>
      <c r="I80" s="20">
        <v>7.3274698418562378E-2</v>
      </c>
    </row>
    <row r="81" spans="1:9" x14ac:dyDescent="0.25">
      <c r="A81" t="str">
        <f t="shared" si="1"/>
        <v>099-3650-002-92-22-13</v>
      </c>
      <c r="B81" s="1" t="s">
        <v>177</v>
      </c>
      <c r="C81" s="2" t="s">
        <v>6</v>
      </c>
      <c r="D81" s="3" t="s">
        <v>111</v>
      </c>
      <c r="E81" s="4" t="s">
        <v>178</v>
      </c>
      <c r="F81" s="16" t="s">
        <v>9</v>
      </c>
      <c r="G81" s="22">
        <v>325.36</v>
      </c>
      <c r="H81" s="21"/>
      <c r="I81" s="20"/>
    </row>
    <row r="82" spans="1:9" x14ac:dyDescent="0.25">
      <c r="A82" t="str">
        <f t="shared" si="1"/>
        <v>099-3650-003-92-22-13</v>
      </c>
      <c r="B82" s="1" t="s">
        <v>179</v>
      </c>
      <c r="C82" s="2" t="s">
        <v>6</v>
      </c>
      <c r="D82" s="3" t="s">
        <v>111</v>
      </c>
      <c r="E82" s="4" t="s">
        <v>180</v>
      </c>
      <c r="F82" s="16" t="s">
        <v>9</v>
      </c>
      <c r="G82" s="22">
        <v>345.87</v>
      </c>
      <c r="H82" s="21"/>
      <c r="I82" s="20"/>
    </row>
    <row r="83" spans="1:9" x14ac:dyDescent="0.25">
      <c r="A83" t="str">
        <f t="shared" si="1"/>
        <v>099-3650-004-92-22-13</v>
      </c>
      <c r="B83" s="1" t="s">
        <v>181</v>
      </c>
      <c r="C83" s="2" t="s">
        <v>6</v>
      </c>
      <c r="D83" s="3" t="s">
        <v>111</v>
      </c>
      <c r="E83" s="4" t="s">
        <v>182</v>
      </c>
      <c r="F83" s="16" t="s">
        <v>9</v>
      </c>
      <c r="G83" s="22">
        <v>451.71</v>
      </c>
      <c r="H83" s="21">
        <v>393.58</v>
      </c>
      <c r="I83" s="20">
        <v>0.14769551298338324</v>
      </c>
    </row>
    <row r="84" spans="1:9" x14ac:dyDescent="0.25">
      <c r="A84" t="str">
        <f t="shared" si="1"/>
        <v>099-3650-006-92-22-13</v>
      </c>
      <c r="B84" s="1" t="s">
        <v>183</v>
      </c>
      <c r="C84" s="2" t="s">
        <v>6</v>
      </c>
      <c r="D84" s="3" t="s">
        <v>111</v>
      </c>
      <c r="E84" s="4" t="s">
        <v>184</v>
      </c>
      <c r="F84" s="16" t="s">
        <v>9</v>
      </c>
      <c r="G84" s="22">
        <v>555.96</v>
      </c>
      <c r="H84" s="21">
        <v>495.62</v>
      </c>
      <c r="I84" s="20">
        <v>0.12174649933416748</v>
      </c>
    </row>
    <row r="85" spans="1:9" x14ac:dyDescent="0.25">
      <c r="A85" t="str">
        <f t="shared" si="1"/>
        <v>099-3650-007-92-22-13</v>
      </c>
      <c r="B85" s="1" t="s">
        <v>185</v>
      </c>
      <c r="C85" s="2" t="s">
        <v>6</v>
      </c>
      <c r="D85" s="3" t="s">
        <v>111</v>
      </c>
      <c r="E85" s="4" t="s">
        <v>186</v>
      </c>
      <c r="F85" s="16" t="s">
        <v>9</v>
      </c>
      <c r="G85" s="22">
        <v>609.20000000000005</v>
      </c>
      <c r="H85" s="21">
        <v>551.5</v>
      </c>
      <c r="I85" s="20">
        <v>0.10462375339981866</v>
      </c>
    </row>
    <row r="86" spans="1:9" x14ac:dyDescent="0.25">
      <c r="A86" t="str">
        <f t="shared" si="1"/>
        <v>099-3650-008-92-22-13</v>
      </c>
      <c r="B86" s="1" t="s">
        <v>187</v>
      </c>
      <c r="C86" s="2" t="s">
        <v>6</v>
      </c>
      <c r="D86" s="3" t="s">
        <v>111</v>
      </c>
      <c r="E86" s="4" t="s">
        <v>188</v>
      </c>
      <c r="F86" s="16" t="s">
        <v>9</v>
      </c>
      <c r="G86" s="22">
        <v>653</v>
      </c>
      <c r="H86" s="21">
        <v>615.09</v>
      </c>
      <c r="I86" s="20">
        <v>6.1633256921751256E-2</v>
      </c>
    </row>
    <row r="87" spans="1:9" x14ac:dyDescent="0.25">
      <c r="A87" t="str">
        <f t="shared" si="1"/>
        <v>099-3650-009-92-22-13</v>
      </c>
      <c r="B87" s="1" t="s">
        <v>189</v>
      </c>
      <c r="C87" s="2" t="s">
        <v>6</v>
      </c>
      <c r="D87" s="3" t="s">
        <v>111</v>
      </c>
      <c r="E87" s="4" t="s">
        <v>190</v>
      </c>
      <c r="F87" s="16" t="s">
        <v>9</v>
      </c>
      <c r="G87" s="22">
        <v>714.87</v>
      </c>
      <c r="H87" s="21">
        <v>655.58</v>
      </c>
      <c r="I87" s="20">
        <v>9.0439000579639384E-2</v>
      </c>
    </row>
    <row r="88" spans="1:9" x14ac:dyDescent="0.25">
      <c r="A88" t="str">
        <f t="shared" si="1"/>
        <v>099-3650-010-92-22-13</v>
      </c>
      <c r="B88" s="1" t="s">
        <v>191</v>
      </c>
      <c r="C88" s="2" t="s">
        <v>6</v>
      </c>
      <c r="D88" s="3" t="s">
        <v>111</v>
      </c>
      <c r="E88" s="4" t="s">
        <v>192</v>
      </c>
      <c r="F88" s="16" t="s">
        <v>9</v>
      </c>
      <c r="G88" s="22">
        <v>765.96</v>
      </c>
      <c r="H88" s="21">
        <v>661.82</v>
      </c>
      <c r="I88" s="20">
        <v>0.15735396331328766</v>
      </c>
    </row>
    <row r="89" spans="1:9" x14ac:dyDescent="0.25">
      <c r="A89" t="str">
        <f t="shared" si="1"/>
        <v>099-3650-011-92-22-13</v>
      </c>
      <c r="B89" s="1" t="s">
        <v>193</v>
      </c>
      <c r="C89" s="2" t="s">
        <v>6</v>
      </c>
      <c r="D89" s="3" t="s">
        <v>111</v>
      </c>
      <c r="E89" s="4" t="s">
        <v>194</v>
      </c>
      <c r="F89" s="16" t="s">
        <v>9</v>
      </c>
      <c r="G89" s="22">
        <v>819.25</v>
      </c>
      <c r="H89" s="21">
        <v>760.44</v>
      </c>
      <c r="I89" s="20">
        <v>7.7336805007627074E-2</v>
      </c>
    </row>
    <row r="90" spans="1:9" x14ac:dyDescent="0.25">
      <c r="A90" t="str">
        <f t="shared" si="1"/>
        <v>099-3650-012-92-22-13</v>
      </c>
      <c r="B90" s="1" t="s">
        <v>195</v>
      </c>
      <c r="C90" s="2" t="s">
        <v>6</v>
      </c>
      <c r="D90" s="3" t="s">
        <v>111</v>
      </c>
      <c r="E90" s="4" t="s">
        <v>196</v>
      </c>
      <c r="F90" s="16" t="s">
        <v>9</v>
      </c>
      <c r="G90" s="22">
        <v>874.09</v>
      </c>
      <c r="H90" s="21">
        <v>771.49</v>
      </c>
      <c r="I90" s="20">
        <v>0.13298941010252885</v>
      </c>
    </row>
    <row r="91" spans="1:9" x14ac:dyDescent="0.25">
      <c r="A91" t="str">
        <f t="shared" si="1"/>
        <v>099-3650-002-97-22-13</v>
      </c>
      <c r="B91" s="1" t="s">
        <v>197</v>
      </c>
      <c r="C91" s="2" t="s">
        <v>6</v>
      </c>
      <c r="D91" s="3" t="s">
        <v>111</v>
      </c>
      <c r="E91" s="4" t="s">
        <v>198</v>
      </c>
      <c r="F91" s="16" t="s">
        <v>9</v>
      </c>
      <c r="G91" s="22">
        <v>408.31</v>
      </c>
      <c r="H91" s="21"/>
      <c r="I91" s="20"/>
    </row>
    <row r="92" spans="1:9" x14ac:dyDescent="0.25">
      <c r="A92" t="str">
        <f t="shared" si="1"/>
        <v>099-3650-003-97-22-13</v>
      </c>
      <c r="B92" s="1" t="s">
        <v>199</v>
      </c>
      <c r="C92" s="2" t="s">
        <v>6</v>
      </c>
      <c r="D92" s="3" t="s">
        <v>111</v>
      </c>
      <c r="E92" s="4" t="s">
        <v>200</v>
      </c>
      <c r="F92" s="16" t="s">
        <v>9</v>
      </c>
      <c r="G92" s="22">
        <v>470.38</v>
      </c>
      <c r="H92" s="21"/>
      <c r="I92" s="20"/>
    </row>
    <row r="93" spans="1:9" x14ac:dyDescent="0.25">
      <c r="A93" t="str">
        <f t="shared" si="1"/>
        <v>099-3650-004-97-22-13</v>
      </c>
      <c r="B93" s="1" t="s">
        <v>201</v>
      </c>
      <c r="C93" s="2" t="s">
        <v>6</v>
      </c>
      <c r="D93" s="3" t="s">
        <v>111</v>
      </c>
      <c r="E93" s="4" t="s">
        <v>202</v>
      </c>
      <c r="F93" s="16" t="s">
        <v>9</v>
      </c>
      <c r="G93" s="22">
        <v>532.65</v>
      </c>
      <c r="H93" s="21"/>
      <c r="I93" s="20"/>
    </row>
    <row r="94" spans="1:9" x14ac:dyDescent="0.25">
      <c r="A94" t="str">
        <f t="shared" si="1"/>
        <v>099-3650-005-97-22-13</v>
      </c>
      <c r="B94" s="1" t="s">
        <v>203</v>
      </c>
      <c r="C94" s="2" t="s">
        <v>6</v>
      </c>
      <c r="D94" s="3" t="s">
        <v>111</v>
      </c>
      <c r="E94" s="4" t="s">
        <v>204</v>
      </c>
      <c r="F94" s="16" t="s">
        <v>9</v>
      </c>
      <c r="G94" s="22">
        <v>596.15</v>
      </c>
      <c r="H94" s="21"/>
      <c r="I94" s="20"/>
    </row>
    <row r="95" spans="1:9" x14ac:dyDescent="0.25">
      <c r="A95" t="str">
        <f t="shared" si="1"/>
        <v>099-3650-006-97-22-13</v>
      </c>
      <c r="B95" s="1" t="s">
        <v>205</v>
      </c>
      <c r="C95" s="2" t="s">
        <v>6</v>
      </c>
      <c r="D95" s="3" t="s">
        <v>111</v>
      </c>
      <c r="E95" s="4" t="s">
        <v>206</v>
      </c>
      <c r="F95" s="16" t="s">
        <v>9</v>
      </c>
      <c r="G95" s="22">
        <v>659.07</v>
      </c>
      <c r="H95" s="21">
        <v>607.38</v>
      </c>
      <c r="I95" s="20">
        <v>8.5103230267707275E-2</v>
      </c>
    </row>
    <row r="96" spans="1:9" x14ac:dyDescent="0.25">
      <c r="A96" t="str">
        <f t="shared" si="1"/>
        <v>099-3650-007-97-22-13</v>
      </c>
      <c r="B96" s="1" t="s">
        <v>207</v>
      </c>
      <c r="C96" s="2" t="s">
        <v>6</v>
      </c>
      <c r="D96" s="3" t="s">
        <v>111</v>
      </c>
      <c r="E96" s="4" t="s">
        <v>208</v>
      </c>
      <c r="F96" s="16" t="s">
        <v>9</v>
      </c>
      <c r="G96" s="22">
        <v>722.22</v>
      </c>
      <c r="H96" s="21"/>
      <c r="I96" s="20"/>
    </row>
    <row r="97" spans="1:9" x14ac:dyDescent="0.25">
      <c r="A97" t="str">
        <f t="shared" si="1"/>
        <v>099-3650-008-97-22-13</v>
      </c>
      <c r="B97" s="1" t="s">
        <v>209</v>
      </c>
      <c r="C97" s="2" t="s">
        <v>6</v>
      </c>
      <c r="D97" s="3" t="s">
        <v>111</v>
      </c>
      <c r="E97" s="4" t="s">
        <v>210</v>
      </c>
      <c r="F97" s="16" t="s">
        <v>9</v>
      </c>
      <c r="G97" s="22">
        <v>785.98</v>
      </c>
      <c r="H97" s="21">
        <v>726.92</v>
      </c>
      <c r="I97" s="20">
        <v>8.1246904748803361E-2</v>
      </c>
    </row>
    <row r="98" spans="1:9" x14ac:dyDescent="0.25">
      <c r="A98" t="str">
        <f t="shared" si="1"/>
        <v>099-3650-009-97-22-13</v>
      </c>
      <c r="B98" s="1" t="s">
        <v>211</v>
      </c>
      <c r="C98" s="2" t="s">
        <v>6</v>
      </c>
      <c r="D98" s="3" t="s">
        <v>111</v>
      </c>
      <c r="E98" s="4" t="s">
        <v>212</v>
      </c>
      <c r="F98" s="16" t="s">
        <v>9</v>
      </c>
      <c r="G98" s="22">
        <v>849.65</v>
      </c>
      <c r="H98" s="21"/>
      <c r="I98" s="20"/>
    </row>
    <row r="99" spans="1:9" x14ac:dyDescent="0.25">
      <c r="A99" t="str">
        <f t="shared" si="1"/>
        <v>099-3650-010-97-22-13</v>
      </c>
      <c r="B99" s="1" t="s">
        <v>213</v>
      </c>
      <c r="C99" s="2" t="s">
        <v>6</v>
      </c>
      <c r="D99" s="3" t="s">
        <v>111</v>
      </c>
      <c r="E99" s="4" t="s">
        <v>214</v>
      </c>
      <c r="F99" s="16" t="s">
        <v>9</v>
      </c>
      <c r="G99" s="22">
        <v>911.58</v>
      </c>
      <c r="H99" s="21"/>
      <c r="I99" s="20"/>
    </row>
    <row r="100" spans="1:9" x14ac:dyDescent="0.25">
      <c r="A100" t="str">
        <f t="shared" si="1"/>
        <v>099-3650-011-97-22-13</v>
      </c>
      <c r="B100" s="1" t="s">
        <v>215</v>
      </c>
      <c r="C100" s="2" t="s">
        <v>6</v>
      </c>
      <c r="D100" s="3" t="s">
        <v>111</v>
      </c>
      <c r="E100" s="4" t="s">
        <v>216</v>
      </c>
      <c r="F100" s="16" t="s">
        <v>9</v>
      </c>
      <c r="G100" s="22">
        <v>975.15</v>
      </c>
      <c r="H100" s="21"/>
      <c r="I100" s="20"/>
    </row>
    <row r="101" spans="1:9" x14ac:dyDescent="0.25">
      <c r="A101" t="str">
        <f t="shared" si="1"/>
        <v>099-3650-012-97-22-13</v>
      </c>
      <c r="B101" s="1" t="s">
        <v>217</v>
      </c>
      <c r="C101" s="2" t="s">
        <v>6</v>
      </c>
      <c r="D101" s="3" t="s">
        <v>111</v>
      </c>
      <c r="E101" s="4" t="s">
        <v>218</v>
      </c>
      <c r="F101" s="16" t="s">
        <v>9</v>
      </c>
      <c r="G101" s="22">
        <v>1041.47</v>
      </c>
      <c r="H101" s="21">
        <v>983.37</v>
      </c>
      <c r="I101" s="20">
        <v>5.9082542684849138E-2</v>
      </c>
    </row>
    <row r="102" spans="1:9" x14ac:dyDescent="0.25">
      <c r="A102" t="str">
        <f t="shared" si="1"/>
        <v>099-3655-002-93-22-13BT</v>
      </c>
      <c r="B102" s="1" t="s">
        <v>219</v>
      </c>
      <c r="C102" s="2" t="s">
        <v>6</v>
      </c>
      <c r="D102" s="3" t="s">
        <v>111</v>
      </c>
      <c r="E102" s="4" t="s">
        <v>220</v>
      </c>
      <c r="F102" s="16" t="s">
        <v>9</v>
      </c>
      <c r="G102" s="22">
        <v>263.13</v>
      </c>
      <c r="H102" s="21">
        <v>235.24</v>
      </c>
      <c r="I102" s="20">
        <v>0.11855976874681162</v>
      </c>
    </row>
    <row r="103" spans="1:9" x14ac:dyDescent="0.25">
      <c r="A103" t="str">
        <f t="shared" si="1"/>
        <v>099-3655-003-93-22-13BT</v>
      </c>
      <c r="B103" s="1" t="s">
        <v>221</v>
      </c>
      <c r="C103" s="2" t="s">
        <v>6</v>
      </c>
      <c r="D103" s="3" t="s">
        <v>111</v>
      </c>
      <c r="E103" s="4" t="s">
        <v>222</v>
      </c>
      <c r="F103" s="16" t="s">
        <v>9</v>
      </c>
      <c r="G103" s="22">
        <v>320.29000000000002</v>
      </c>
      <c r="H103" s="21">
        <v>287.3</v>
      </c>
      <c r="I103" s="20">
        <v>0.11482770623042127</v>
      </c>
    </row>
    <row r="104" spans="1:9" x14ac:dyDescent="0.25">
      <c r="A104" t="str">
        <f t="shared" si="1"/>
        <v>099-3655-004-93-22-13BT</v>
      </c>
      <c r="B104" s="1" t="s">
        <v>223</v>
      </c>
      <c r="C104" s="2" t="s">
        <v>6</v>
      </c>
      <c r="D104" s="3" t="s">
        <v>111</v>
      </c>
      <c r="E104" s="4" t="s">
        <v>224</v>
      </c>
      <c r="F104" s="16" t="s">
        <v>9</v>
      </c>
      <c r="G104" s="22">
        <v>379</v>
      </c>
      <c r="H104" s="21">
        <v>343.64</v>
      </c>
      <c r="I104" s="20">
        <v>0.10289838202770341</v>
      </c>
    </row>
    <row r="105" spans="1:9" x14ac:dyDescent="0.25">
      <c r="A105" t="str">
        <f t="shared" si="1"/>
        <v>099-3655-005-93-22-13BT</v>
      </c>
      <c r="B105" s="1" t="s">
        <v>225</v>
      </c>
      <c r="C105" s="2" t="s">
        <v>6</v>
      </c>
      <c r="D105" s="3" t="s">
        <v>111</v>
      </c>
      <c r="E105" s="4" t="s">
        <v>226</v>
      </c>
      <c r="F105" s="16" t="s">
        <v>9</v>
      </c>
      <c r="G105" s="22">
        <v>438.6</v>
      </c>
      <c r="H105" s="21">
        <v>399</v>
      </c>
      <c r="I105" s="20">
        <v>9.924812030075203E-2</v>
      </c>
    </row>
    <row r="106" spans="1:9" x14ac:dyDescent="0.25">
      <c r="A106" t="str">
        <f t="shared" si="1"/>
        <v>099-3655-006-93-22-13BT</v>
      </c>
      <c r="B106" s="1" t="s">
        <v>227</v>
      </c>
      <c r="C106" s="2" t="s">
        <v>6</v>
      </c>
      <c r="D106" s="3" t="s">
        <v>111</v>
      </c>
      <c r="E106" s="4" t="s">
        <v>228</v>
      </c>
      <c r="F106" s="16" t="s">
        <v>9</v>
      </c>
      <c r="G106" s="22">
        <v>496.44</v>
      </c>
      <c r="H106" s="21">
        <v>448.64</v>
      </c>
      <c r="I106" s="20">
        <v>0.10654422253922968</v>
      </c>
    </row>
    <row r="107" spans="1:9" x14ac:dyDescent="0.25">
      <c r="A107" t="str">
        <f t="shared" si="1"/>
        <v>099-3655-007-93-22-13BT</v>
      </c>
      <c r="B107" s="1" t="s">
        <v>229</v>
      </c>
      <c r="C107" s="2" t="s">
        <v>6</v>
      </c>
      <c r="D107" s="3" t="s">
        <v>111</v>
      </c>
      <c r="E107" s="4" t="s">
        <v>230</v>
      </c>
      <c r="F107" s="16" t="s">
        <v>9</v>
      </c>
      <c r="G107" s="22">
        <v>557.04999999999995</v>
      </c>
      <c r="H107" s="21">
        <v>507.11</v>
      </c>
      <c r="I107" s="20">
        <v>9.8479619806353558E-2</v>
      </c>
    </row>
    <row r="108" spans="1:9" x14ac:dyDescent="0.25">
      <c r="A108" t="str">
        <f t="shared" si="1"/>
        <v>099-3655-008-93-22-13BT</v>
      </c>
      <c r="B108" s="1" t="s">
        <v>231</v>
      </c>
      <c r="C108" s="2" t="s">
        <v>6</v>
      </c>
      <c r="D108" s="3" t="s">
        <v>111</v>
      </c>
      <c r="E108" s="4" t="s">
        <v>232</v>
      </c>
      <c r="F108" s="16" t="s">
        <v>9</v>
      </c>
      <c r="G108" s="22">
        <v>615.35</v>
      </c>
      <c r="H108" s="21">
        <v>559.16999999999996</v>
      </c>
      <c r="I108" s="20">
        <v>0.10047033996816723</v>
      </c>
    </row>
    <row r="109" spans="1:9" x14ac:dyDescent="0.25">
      <c r="A109" t="str">
        <f t="shared" si="1"/>
        <v>099-3655-009-93-22-13BT</v>
      </c>
      <c r="B109" s="1" t="s">
        <v>233</v>
      </c>
      <c r="C109" s="2" t="s">
        <v>6</v>
      </c>
      <c r="D109" s="3" t="s">
        <v>111</v>
      </c>
      <c r="E109" s="4" t="s">
        <v>234</v>
      </c>
      <c r="F109" s="16" t="s">
        <v>9</v>
      </c>
      <c r="G109" s="22">
        <v>674.58</v>
      </c>
      <c r="H109" s="21">
        <v>617.02</v>
      </c>
      <c r="I109" s="20">
        <v>9.3287089559495717E-2</v>
      </c>
    </row>
    <row r="110" spans="1:9" x14ac:dyDescent="0.25">
      <c r="A110" t="str">
        <f t="shared" si="1"/>
        <v>099-3655-010-93-22-13BT</v>
      </c>
      <c r="B110" s="1" t="s">
        <v>235</v>
      </c>
      <c r="C110" s="2" t="s">
        <v>6</v>
      </c>
      <c r="D110" s="3" t="s">
        <v>111</v>
      </c>
      <c r="E110" s="4" t="s">
        <v>236</v>
      </c>
      <c r="F110" s="16" t="s">
        <v>9</v>
      </c>
      <c r="G110" s="22">
        <v>733.69</v>
      </c>
      <c r="H110" s="21">
        <v>666.27</v>
      </c>
      <c r="I110" s="20">
        <v>0.10119020817386359</v>
      </c>
    </row>
    <row r="111" spans="1:9" x14ac:dyDescent="0.25">
      <c r="A111" t="str">
        <f t="shared" si="1"/>
        <v>099-3655-011-93-22-13BT</v>
      </c>
      <c r="B111" s="1" t="s">
        <v>237</v>
      </c>
      <c r="C111" s="2" t="s">
        <v>6</v>
      </c>
      <c r="D111" s="3" t="s">
        <v>111</v>
      </c>
      <c r="E111" s="4" t="s">
        <v>238</v>
      </c>
      <c r="F111" s="16" t="s">
        <v>9</v>
      </c>
      <c r="G111" s="22">
        <v>795.25</v>
      </c>
      <c r="H111" s="21">
        <v>723.07</v>
      </c>
      <c r="I111" s="20">
        <v>9.9824360020468239E-2</v>
      </c>
    </row>
    <row r="112" spans="1:9" x14ac:dyDescent="0.25">
      <c r="A112" t="str">
        <f t="shared" si="1"/>
        <v>099-3655-012-93-22-13BT</v>
      </c>
      <c r="B112" s="1" t="s">
        <v>239</v>
      </c>
      <c r="C112" s="2" t="s">
        <v>6</v>
      </c>
      <c r="D112" s="3" t="s">
        <v>111</v>
      </c>
      <c r="E112" s="4" t="s">
        <v>240</v>
      </c>
      <c r="F112" s="16" t="s">
        <v>9</v>
      </c>
      <c r="G112" s="22">
        <v>850.84</v>
      </c>
      <c r="H112" s="21">
        <v>782.73</v>
      </c>
      <c r="I112" s="20">
        <v>8.7015956971113972E-2</v>
      </c>
    </row>
    <row r="113" spans="1:9" x14ac:dyDescent="0.25">
      <c r="A113" t="str">
        <f t="shared" si="1"/>
        <v>099-3655-002-91-22-13</v>
      </c>
      <c r="B113" s="6" t="s">
        <v>241</v>
      </c>
      <c r="C113" s="7" t="s">
        <v>6</v>
      </c>
      <c r="D113" s="8" t="s">
        <v>111</v>
      </c>
      <c r="E113" s="9" t="s">
        <v>242</v>
      </c>
      <c r="F113" s="17" t="s">
        <v>9</v>
      </c>
      <c r="G113" s="22">
        <v>234.07</v>
      </c>
      <c r="H113" s="21">
        <v>178.97</v>
      </c>
      <c r="I113" s="20">
        <v>0.30787282784824277</v>
      </c>
    </row>
    <row r="114" spans="1:9" x14ac:dyDescent="0.25">
      <c r="A114" t="str">
        <f t="shared" si="1"/>
        <v>099-3655-003-91-22-13</v>
      </c>
      <c r="B114" s="6" t="s">
        <v>243</v>
      </c>
      <c r="C114" s="7" t="s">
        <v>6</v>
      </c>
      <c r="D114" s="8" t="s">
        <v>111</v>
      </c>
      <c r="E114" s="9" t="s">
        <v>244</v>
      </c>
      <c r="F114" s="17" t="s">
        <v>9</v>
      </c>
      <c r="G114" s="22">
        <v>285.58</v>
      </c>
      <c r="H114" s="21">
        <v>229.45</v>
      </c>
      <c r="I114" s="20">
        <v>0.24462845935933752</v>
      </c>
    </row>
    <row r="115" spans="1:9" x14ac:dyDescent="0.25">
      <c r="A115" t="str">
        <f t="shared" si="1"/>
        <v>099-3655-004-91-22-13</v>
      </c>
      <c r="B115" s="6" t="s">
        <v>245</v>
      </c>
      <c r="C115" s="7" t="s">
        <v>6</v>
      </c>
      <c r="D115" s="8" t="s">
        <v>111</v>
      </c>
      <c r="E115" s="9" t="s">
        <v>246</v>
      </c>
      <c r="F115" s="17" t="s">
        <v>9</v>
      </c>
      <c r="G115" s="22">
        <v>336.95</v>
      </c>
      <c r="H115" s="21">
        <v>279.58999999999997</v>
      </c>
      <c r="I115" s="20">
        <v>0.2051575521299045</v>
      </c>
    </row>
    <row r="116" spans="1:9" x14ac:dyDescent="0.25">
      <c r="A116" t="str">
        <f t="shared" si="1"/>
        <v>099-3655-005-91-22-13</v>
      </c>
      <c r="B116" s="1" t="s">
        <v>247</v>
      </c>
      <c r="C116" s="2" t="s">
        <v>6</v>
      </c>
      <c r="D116" s="3" t="s">
        <v>111</v>
      </c>
      <c r="E116" s="4" t="s">
        <v>248</v>
      </c>
      <c r="F116" s="16" t="s">
        <v>9</v>
      </c>
      <c r="G116" s="22">
        <v>388.07</v>
      </c>
      <c r="H116" s="21">
        <v>331.65</v>
      </c>
      <c r="I116" s="20">
        <v>0.17011910146238507</v>
      </c>
    </row>
    <row r="117" spans="1:9" x14ac:dyDescent="0.25">
      <c r="A117" t="str">
        <f t="shared" si="1"/>
        <v>099-3655-006-91-22-13</v>
      </c>
      <c r="B117" s="1" t="s">
        <v>249</v>
      </c>
      <c r="C117" s="2" t="s">
        <v>6</v>
      </c>
      <c r="D117" s="3" t="s">
        <v>111</v>
      </c>
      <c r="E117" s="4" t="s">
        <v>250</v>
      </c>
      <c r="F117" s="16" t="s">
        <v>9</v>
      </c>
      <c r="G117" s="22">
        <v>440.87</v>
      </c>
      <c r="H117" s="21">
        <v>381.78</v>
      </c>
      <c r="I117" s="20">
        <v>0.15477500130965494</v>
      </c>
    </row>
    <row r="118" spans="1:9" x14ac:dyDescent="0.25">
      <c r="A118" t="str">
        <f t="shared" si="1"/>
        <v>099-3655-008-91-22-13</v>
      </c>
      <c r="B118" s="1" t="s">
        <v>251</v>
      </c>
      <c r="C118" s="2" t="s">
        <v>6</v>
      </c>
      <c r="D118" s="3" t="s">
        <v>111</v>
      </c>
      <c r="E118" s="4" t="s">
        <v>252</v>
      </c>
      <c r="F118" s="16" t="s">
        <v>9</v>
      </c>
      <c r="G118" s="22">
        <v>546.84</v>
      </c>
      <c r="H118" s="21">
        <v>482.05</v>
      </c>
      <c r="I118" s="20">
        <v>0.1344051446945338</v>
      </c>
    </row>
    <row r="119" spans="1:9" x14ac:dyDescent="0.25">
      <c r="A119" t="str">
        <f t="shared" si="1"/>
        <v>099-3655-009-91-22-13</v>
      </c>
      <c r="B119" s="1" t="s">
        <v>253</v>
      </c>
      <c r="C119" s="2" t="s">
        <v>6</v>
      </c>
      <c r="D119" s="3" t="s">
        <v>111</v>
      </c>
      <c r="E119" s="4" t="s">
        <v>254</v>
      </c>
      <c r="F119" s="16" t="s">
        <v>9</v>
      </c>
      <c r="G119" s="22">
        <v>597.91</v>
      </c>
      <c r="H119" s="21">
        <v>536.03</v>
      </c>
      <c r="I119" s="20">
        <v>0.11544129992724295</v>
      </c>
    </row>
    <row r="120" spans="1:9" x14ac:dyDescent="0.25">
      <c r="A120" t="str">
        <f t="shared" si="1"/>
        <v>099-3655-010-91-22-13</v>
      </c>
      <c r="B120" s="1" t="s">
        <v>255</v>
      </c>
      <c r="C120" s="2" t="s">
        <v>6</v>
      </c>
      <c r="D120" s="3" t="s">
        <v>111</v>
      </c>
      <c r="E120" s="4" t="s">
        <v>256</v>
      </c>
      <c r="F120" s="16" t="s">
        <v>9</v>
      </c>
      <c r="G120" s="22">
        <v>651.58000000000004</v>
      </c>
      <c r="H120" s="21">
        <v>588.1</v>
      </c>
      <c r="I120" s="20">
        <v>0.10794082639006963</v>
      </c>
    </row>
    <row r="121" spans="1:9" x14ac:dyDescent="0.25">
      <c r="A121" t="str">
        <f t="shared" si="1"/>
        <v>099-3655-011-91-22-13</v>
      </c>
      <c r="B121" s="1" t="s">
        <v>257</v>
      </c>
      <c r="C121" s="2" t="s">
        <v>6</v>
      </c>
      <c r="D121" s="3" t="s">
        <v>111</v>
      </c>
      <c r="E121" s="4" t="s">
        <v>258</v>
      </c>
      <c r="F121" s="16" t="s">
        <v>9</v>
      </c>
      <c r="G121" s="22">
        <v>706.69</v>
      </c>
      <c r="H121" s="21">
        <v>642.08000000000004</v>
      </c>
      <c r="I121" s="20">
        <v>0.10062609020682789</v>
      </c>
    </row>
    <row r="122" spans="1:9" x14ac:dyDescent="0.25">
      <c r="A122" t="str">
        <f t="shared" si="1"/>
        <v>099-3655-012-91-22-13</v>
      </c>
      <c r="B122" s="1" t="s">
        <v>259</v>
      </c>
      <c r="C122" s="2" t="s">
        <v>6</v>
      </c>
      <c r="D122" s="3" t="s">
        <v>111</v>
      </c>
      <c r="E122" s="4" t="s">
        <v>260</v>
      </c>
      <c r="F122" s="16" t="s">
        <v>9</v>
      </c>
      <c r="G122" s="22">
        <v>779.91</v>
      </c>
      <c r="H122" s="21">
        <v>732.71</v>
      </c>
      <c r="I122" s="20">
        <v>6.4418391996833524E-2</v>
      </c>
    </row>
    <row r="123" spans="1:9" x14ac:dyDescent="0.25">
      <c r="A123" t="str">
        <f t="shared" si="1"/>
        <v>099-3655-002-82-22-13</v>
      </c>
      <c r="B123" s="1" t="s">
        <v>261</v>
      </c>
      <c r="C123" s="2" t="s">
        <v>6</v>
      </c>
      <c r="D123" s="3" t="s">
        <v>111</v>
      </c>
      <c r="E123" s="4" t="s">
        <v>262</v>
      </c>
      <c r="F123" s="16" t="s">
        <v>9</v>
      </c>
      <c r="G123" s="22">
        <v>168.67</v>
      </c>
      <c r="H123" s="21"/>
      <c r="I123" s="20"/>
    </row>
    <row r="124" spans="1:9" x14ac:dyDescent="0.25">
      <c r="A124" t="str">
        <f t="shared" si="1"/>
        <v>099-3655-003-82-22-13</v>
      </c>
      <c r="B124" s="1" t="s">
        <v>263</v>
      </c>
      <c r="C124" s="2" t="s">
        <v>6</v>
      </c>
      <c r="D124" s="3" t="s">
        <v>111</v>
      </c>
      <c r="E124" s="4" t="s">
        <v>264</v>
      </c>
      <c r="F124" s="16" t="s">
        <v>9</v>
      </c>
      <c r="G124" s="22">
        <v>228.16</v>
      </c>
      <c r="H124" s="21"/>
      <c r="I124" s="20"/>
    </row>
    <row r="125" spans="1:9" x14ac:dyDescent="0.25">
      <c r="A125" t="str">
        <f t="shared" si="1"/>
        <v>099-3655-004-82-22-13</v>
      </c>
      <c r="B125" s="1" t="s">
        <v>265</v>
      </c>
      <c r="C125" s="2" t="s">
        <v>6</v>
      </c>
      <c r="D125" s="3" t="s">
        <v>111</v>
      </c>
      <c r="E125" s="4" t="s">
        <v>266</v>
      </c>
      <c r="F125" s="16" t="s">
        <v>9</v>
      </c>
      <c r="G125" s="22">
        <v>287.29000000000002</v>
      </c>
      <c r="H125" s="21">
        <v>246.81</v>
      </c>
      <c r="I125" s="20">
        <v>0.1640128033710142</v>
      </c>
    </row>
    <row r="126" spans="1:9" x14ac:dyDescent="0.25">
      <c r="A126" t="str">
        <f t="shared" si="1"/>
        <v>099-3655-005-82-22-13</v>
      </c>
      <c r="B126" s="1" t="s">
        <v>267</v>
      </c>
      <c r="C126" s="2" t="s">
        <v>6</v>
      </c>
      <c r="D126" s="3" t="s">
        <v>111</v>
      </c>
      <c r="E126" s="4" t="s">
        <v>268</v>
      </c>
      <c r="F126" s="16" t="s">
        <v>9</v>
      </c>
      <c r="G126" s="22">
        <v>346.25</v>
      </c>
      <c r="H126" s="21">
        <v>304.64999999999998</v>
      </c>
      <c r="I126" s="20">
        <v>0.13655013950434935</v>
      </c>
    </row>
    <row r="127" spans="1:9" x14ac:dyDescent="0.25">
      <c r="A127" t="str">
        <f t="shared" si="1"/>
        <v>099-3655-006-82-22-13</v>
      </c>
      <c r="B127" s="1" t="s">
        <v>269</v>
      </c>
      <c r="C127" s="2" t="s">
        <v>6</v>
      </c>
      <c r="D127" s="3" t="s">
        <v>111</v>
      </c>
      <c r="E127" s="4" t="s">
        <v>270</v>
      </c>
      <c r="F127" s="16" t="s">
        <v>9</v>
      </c>
      <c r="G127" s="22">
        <v>404.95</v>
      </c>
      <c r="H127" s="21">
        <v>354.79</v>
      </c>
      <c r="I127" s="20">
        <v>0.14137940753685263</v>
      </c>
    </row>
    <row r="128" spans="1:9" x14ac:dyDescent="0.25">
      <c r="A128" t="str">
        <f t="shared" si="1"/>
        <v>099-3655-007-82-22-13</v>
      </c>
      <c r="B128" s="1" t="s">
        <v>271</v>
      </c>
      <c r="C128" s="2" t="s">
        <v>6</v>
      </c>
      <c r="D128" s="3" t="s">
        <v>111</v>
      </c>
      <c r="E128" s="4" t="s">
        <v>272</v>
      </c>
      <c r="F128" s="16" t="s">
        <v>9</v>
      </c>
      <c r="G128" s="22">
        <v>465.84</v>
      </c>
      <c r="H128" s="21">
        <v>414.56</v>
      </c>
      <c r="I128" s="20">
        <v>0.12369741412582003</v>
      </c>
    </row>
    <row r="129" spans="1:9" x14ac:dyDescent="0.25">
      <c r="A129" t="str">
        <f t="shared" si="1"/>
        <v>099-3655-008-82-22-13</v>
      </c>
      <c r="B129" s="1" t="s">
        <v>273</v>
      </c>
      <c r="C129" s="2" t="s">
        <v>6</v>
      </c>
      <c r="D129" s="3" t="s">
        <v>111</v>
      </c>
      <c r="E129" s="4" t="s">
        <v>274</v>
      </c>
      <c r="F129" s="16" t="s">
        <v>9</v>
      </c>
      <c r="G129" s="22">
        <v>526.22</v>
      </c>
      <c r="H129" s="21">
        <v>460.84</v>
      </c>
      <c r="I129" s="20">
        <v>0.14187136533287048</v>
      </c>
    </row>
    <row r="130" spans="1:9" x14ac:dyDescent="0.25">
      <c r="A130" t="str">
        <f t="shared" si="1"/>
        <v>099-3655-009-82-22-13</v>
      </c>
      <c r="B130" s="1" t="s">
        <v>275</v>
      </c>
      <c r="C130" s="2" t="s">
        <v>6</v>
      </c>
      <c r="D130" s="3" t="s">
        <v>111</v>
      </c>
      <c r="E130" s="4" t="s">
        <v>276</v>
      </c>
      <c r="F130" s="16" t="s">
        <v>9</v>
      </c>
      <c r="G130" s="22">
        <v>587.09</v>
      </c>
      <c r="H130" s="21">
        <v>514.82000000000005</v>
      </c>
      <c r="I130" s="20">
        <v>0.14037916164873154</v>
      </c>
    </row>
    <row r="131" spans="1:9" x14ac:dyDescent="0.25">
      <c r="A131" t="str">
        <f t="shared" ref="A131:A194" si="2">"09"&amp;B131</f>
        <v>099-3655-010-82-22-13</v>
      </c>
      <c r="B131" s="1" t="s">
        <v>277</v>
      </c>
      <c r="C131" s="2" t="s">
        <v>6</v>
      </c>
      <c r="D131" s="3" t="s">
        <v>111</v>
      </c>
      <c r="E131" s="4" t="s">
        <v>278</v>
      </c>
      <c r="F131" s="16" t="s">
        <v>9</v>
      </c>
      <c r="G131" s="22">
        <v>645.75</v>
      </c>
      <c r="H131" s="21">
        <v>574.6</v>
      </c>
      <c r="I131" s="20">
        <v>0.12382526975287145</v>
      </c>
    </row>
    <row r="132" spans="1:9" x14ac:dyDescent="0.25">
      <c r="A132" t="str">
        <f t="shared" si="2"/>
        <v>099-3655-011-82-22-13</v>
      </c>
      <c r="B132" s="1" t="s">
        <v>279</v>
      </c>
      <c r="C132" s="2" t="s">
        <v>6</v>
      </c>
      <c r="D132" s="3" t="s">
        <v>111</v>
      </c>
      <c r="E132" s="4" t="s">
        <v>280</v>
      </c>
      <c r="F132" s="16" t="s">
        <v>9</v>
      </c>
      <c r="G132" s="22">
        <v>707.31</v>
      </c>
      <c r="H132" s="21">
        <v>615.09</v>
      </c>
      <c r="I132" s="20">
        <v>0.14992927864214978</v>
      </c>
    </row>
    <row r="133" spans="1:9" x14ac:dyDescent="0.25">
      <c r="A133" t="str">
        <f t="shared" si="2"/>
        <v>099-3655-012-82-22-13</v>
      </c>
      <c r="B133" s="1" t="s">
        <v>281</v>
      </c>
      <c r="C133" s="2" t="s">
        <v>6</v>
      </c>
      <c r="D133" s="3" t="s">
        <v>111</v>
      </c>
      <c r="E133" s="4" t="s">
        <v>282</v>
      </c>
      <c r="F133" s="16" t="s">
        <v>9</v>
      </c>
      <c r="G133" s="22">
        <v>770.16</v>
      </c>
      <c r="H133" s="21">
        <v>674.86</v>
      </c>
      <c r="I133" s="20">
        <v>0.14121447411314936</v>
      </c>
    </row>
    <row r="134" spans="1:9" x14ac:dyDescent="0.25">
      <c r="A134" t="str">
        <f t="shared" si="2"/>
        <v>099-3655-002-92-22-13</v>
      </c>
      <c r="B134" s="1" t="s">
        <v>283</v>
      </c>
      <c r="C134" s="2" t="s">
        <v>6</v>
      </c>
      <c r="D134" s="3" t="s">
        <v>111</v>
      </c>
      <c r="E134" s="4" t="s">
        <v>284</v>
      </c>
      <c r="F134" s="16" t="s">
        <v>9</v>
      </c>
      <c r="G134" s="22">
        <v>165.75</v>
      </c>
      <c r="H134" s="21">
        <v>138.83000000000001</v>
      </c>
      <c r="I134" s="20">
        <v>0.19390621623568371</v>
      </c>
    </row>
    <row r="135" spans="1:9" x14ac:dyDescent="0.25">
      <c r="A135" t="str">
        <f t="shared" si="2"/>
        <v>099-3655-003-92-22-13</v>
      </c>
      <c r="B135" s="1" t="s">
        <v>285</v>
      </c>
      <c r="C135" s="2" t="s">
        <v>6</v>
      </c>
      <c r="D135" s="3" t="s">
        <v>111</v>
      </c>
      <c r="E135" s="4" t="s">
        <v>286</v>
      </c>
      <c r="F135" s="16" t="s">
        <v>9</v>
      </c>
      <c r="G135" s="22">
        <v>223.56</v>
      </c>
      <c r="H135" s="21">
        <v>194.75</v>
      </c>
      <c r="I135" s="20">
        <v>0.14793324775353023</v>
      </c>
    </row>
    <row r="136" spans="1:9" x14ac:dyDescent="0.25">
      <c r="A136" t="str">
        <f t="shared" si="2"/>
        <v>099-3655-004-92-22-13</v>
      </c>
      <c r="B136" s="1" t="s">
        <v>287</v>
      </c>
      <c r="C136" s="2" t="s">
        <v>6</v>
      </c>
      <c r="D136" s="3" t="s">
        <v>111</v>
      </c>
      <c r="E136" s="4" t="s">
        <v>288</v>
      </c>
      <c r="F136" s="16" t="s">
        <v>9</v>
      </c>
      <c r="G136" s="22">
        <v>281.04000000000002</v>
      </c>
      <c r="H136" s="21">
        <v>242.95</v>
      </c>
      <c r="I136" s="20">
        <v>0.15678123070590666</v>
      </c>
    </row>
    <row r="137" spans="1:9" x14ac:dyDescent="0.25">
      <c r="A137" t="str">
        <f t="shared" si="2"/>
        <v>099-3655-005-92-22-13</v>
      </c>
      <c r="B137" s="1" t="s">
        <v>289</v>
      </c>
      <c r="C137" s="2" t="s">
        <v>6</v>
      </c>
      <c r="D137" s="3" t="s">
        <v>111</v>
      </c>
      <c r="E137" s="4" t="s">
        <v>290</v>
      </c>
      <c r="F137" s="16" t="s">
        <v>9</v>
      </c>
      <c r="G137" s="22">
        <v>338.35</v>
      </c>
      <c r="H137" s="21">
        <v>298.87</v>
      </c>
      <c r="I137" s="20">
        <v>0.13209756750426616</v>
      </c>
    </row>
    <row r="138" spans="1:9" x14ac:dyDescent="0.25">
      <c r="A138" t="str">
        <f t="shared" si="2"/>
        <v>099-3655-006-92-22-13</v>
      </c>
      <c r="B138" s="1" t="s">
        <v>291</v>
      </c>
      <c r="C138" s="2" t="s">
        <v>6</v>
      </c>
      <c r="D138" s="3" t="s">
        <v>111</v>
      </c>
      <c r="E138" s="4" t="s">
        <v>292</v>
      </c>
      <c r="F138" s="16" t="s">
        <v>9</v>
      </c>
      <c r="G138" s="22">
        <v>395.4</v>
      </c>
      <c r="H138" s="21">
        <v>345.14</v>
      </c>
      <c r="I138" s="20">
        <v>0.14562206640783448</v>
      </c>
    </row>
    <row r="139" spans="1:9" x14ac:dyDescent="0.25">
      <c r="A139" t="str">
        <f t="shared" si="2"/>
        <v>099-3655-007-92-22-13</v>
      </c>
      <c r="B139" s="1" t="s">
        <v>293</v>
      </c>
      <c r="C139" s="2" t="s">
        <v>6</v>
      </c>
      <c r="D139" s="3" t="s">
        <v>111</v>
      </c>
      <c r="E139" s="4" t="s">
        <v>294</v>
      </c>
      <c r="F139" s="16" t="s">
        <v>9</v>
      </c>
      <c r="G139" s="22">
        <v>454.33</v>
      </c>
      <c r="H139" s="21">
        <v>401.06</v>
      </c>
      <c r="I139" s="20">
        <v>0.13282301899965088</v>
      </c>
    </row>
    <row r="140" spans="1:9" x14ac:dyDescent="0.25">
      <c r="A140" t="str">
        <f t="shared" si="2"/>
        <v>099-3655-008-92-22-13</v>
      </c>
      <c r="B140" s="1" t="s">
        <v>295</v>
      </c>
      <c r="C140" s="2" t="s">
        <v>6</v>
      </c>
      <c r="D140" s="3" t="s">
        <v>111</v>
      </c>
      <c r="E140" s="4" t="s">
        <v>296</v>
      </c>
      <c r="F140" s="16" t="s">
        <v>9</v>
      </c>
      <c r="G140" s="22">
        <v>513.35</v>
      </c>
      <c r="H140" s="21">
        <v>449.27</v>
      </c>
      <c r="I140" s="20">
        <v>0.14263137979388807</v>
      </c>
    </row>
    <row r="141" spans="1:9" x14ac:dyDescent="0.25">
      <c r="A141" t="str">
        <f t="shared" si="2"/>
        <v>099-3655-009-92-22-13</v>
      </c>
      <c r="B141" s="1" t="s">
        <v>297</v>
      </c>
      <c r="C141" s="2" t="s">
        <v>6</v>
      </c>
      <c r="D141" s="3" t="s">
        <v>111</v>
      </c>
      <c r="E141" s="4" t="s">
        <v>298</v>
      </c>
      <c r="F141" s="16" t="s">
        <v>9</v>
      </c>
      <c r="G141" s="22">
        <v>572.55999999999995</v>
      </c>
      <c r="H141" s="21">
        <v>501.33</v>
      </c>
      <c r="I141" s="20">
        <v>0.14208206171583582</v>
      </c>
    </row>
    <row r="142" spans="1:9" x14ac:dyDescent="0.25">
      <c r="A142" t="str">
        <f t="shared" si="2"/>
        <v>099-3655-010-92-22-13</v>
      </c>
      <c r="B142" s="1" t="s">
        <v>299</v>
      </c>
      <c r="C142" s="2" t="s">
        <v>6</v>
      </c>
      <c r="D142" s="3" t="s">
        <v>111</v>
      </c>
      <c r="E142" s="4" t="s">
        <v>300</v>
      </c>
      <c r="F142" s="16" t="s">
        <v>9</v>
      </c>
      <c r="G142" s="22">
        <v>629.58000000000004</v>
      </c>
      <c r="H142" s="21">
        <v>557.24</v>
      </c>
      <c r="I142" s="20">
        <v>0.12981839063958089</v>
      </c>
    </row>
    <row r="143" spans="1:9" x14ac:dyDescent="0.25">
      <c r="A143" t="str">
        <f t="shared" si="2"/>
        <v>099-3655-011-92-22-13</v>
      </c>
      <c r="B143" s="1" t="s">
        <v>301</v>
      </c>
      <c r="C143" s="2" t="s">
        <v>6</v>
      </c>
      <c r="D143" s="3" t="s">
        <v>111</v>
      </c>
      <c r="E143" s="4" t="s">
        <v>302</v>
      </c>
      <c r="F143" s="16" t="s">
        <v>9</v>
      </c>
      <c r="G143" s="22">
        <v>689.49</v>
      </c>
      <c r="H143" s="21">
        <v>611.23</v>
      </c>
      <c r="I143" s="20">
        <v>0.1280369091831226</v>
      </c>
    </row>
    <row r="144" spans="1:9" x14ac:dyDescent="0.25">
      <c r="A144" t="str">
        <f t="shared" si="2"/>
        <v>099-3655-012-92-22-13</v>
      </c>
      <c r="B144" s="1" t="s">
        <v>303</v>
      </c>
      <c r="C144" s="2" t="s">
        <v>6</v>
      </c>
      <c r="D144" s="3" t="s">
        <v>111</v>
      </c>
      <c r="E144" s="4" t="s">
        <v>304</v>
      </c>
      <c r="F144" s="16" t="s">
        <v>9</v>
      </c>
      <c r="G144" s="22">
        <v>750.67</v>
      </c>
      <c r="H144" s="21">
        <v>661.37</v>
      </c>
      <c r="I144" s="20">
        <v>0.13502275579478962</v>
      </c>
    </row>
    <row r="145" spans="1:9" x14ac:dyDescent="0.25">
      <c r="A145" t="str">
        <f t="shared" si="2"/>
        <v>099-3655-002-81-22-13</v>
      </c>
      <c r="B145" s="1" t="s">
        <v>305</v>
      </c>
      <c r="C145" s="2" t="s">
        <v>6</v>
      </c>
      <c r="D145" s="3" t="s">
        <v>111</v>
      </c>
      <c r="E145" s="4" t="s">
        <v>306</v>
      </c>
      <c r="F145" s="16" t="s">
        <v>9</v>
      </c>
      <c r="G145" s="22">
        <v>205.96</v>
      </c>
      <c r="H145" s="21"/>
      <c r="I145" s="20"/>
    </row>
    <row r="146" spans="1:9" x14ac:dyDescent="0.25">
      <c r="A146" t="str">
        <f t="shared" si="2"/>
        <v>099-3655-003-81-22-13</v>
      </c>
      <c r="B146" s="6" t="s">
        <v>307</v>
      </c>
      <c r="C146" s="7" t="s">
        <v>6</v>
      </c>
      <c r="D146" s="8" t="s">
        <v>111</v>
      </c>
      <c r="E146" s="9" t="s">
        <v>308</v>
      </c>
      <c r="F146" s="17" t="s">
        <v>9</v>
      </c>
      <c r="G146" s="22">
        <v>261.64999999999998</v>
      </c>
      <c r="H146" s="21">
        <v>208.24</v>
      </c>
      <c r="I146" s="20">
        <v>0.25648290434114474</v>
      </c>
    </row>
    <row r="147" spans="1:9" x14ac:dyDescent="0.25">
      <c r="A147" t="str">
        <f t="shared" si="2"/>
        <v>099-3655-004-81-22-13</v>
      </c>
      <c r="B147" s="6" t="s">
        <v>309</v>
      </c>
      <c r="C147" s="7" t="s">
        <v>6</v>
      </c>
      <c r="D147" s="8" t="s">
        <v>111</v>
      </c>
      <c r="E147" s="9" t="s">
        <v>310</v>
      </c>
      <c r="F147" s="17" t="s">
        <v>9</v>
      </c>
      <c r="G147" s="22">
        <v>317.02</v>
      </c>
      <c r="H147" s="21">
        <v>260.3</v>
      </c>
      <c r="I147" s="20">
        <v>0.21790242028428719</v>
      </c>
    </row>
    <row r="148" spans="1:9" x14ac:dyDescent="0.25">
      <c r="A148" t="str">
        <f t="shared" si="2"/>
        <v>099-3655-005-81-22-13</v>
      </c>
      <c r="B148" s="1" t="s">
        <v>311</v>
      </c>
      <c r="C148" s="2" t="s">
        <v>6</v>
      </c>
      <c r="D148" s="3" t="s">
        <v>111</v>
      </c>
      <c r="E148" s="4" t="s">
        <v>312</v>
      </c>
      <c r="F148" s="16" t="s">
        <v>9</v>
      </c>
      <c r="G148" s="22">
        <v>372.75</v>
      </c>
      <c r="H148" s="21"/>
      <c r="I148" s="20"/>
    </row>
    <row r="149" spans="1:9" x14ac:dyDescent="0.25">
      <c r="A149" t="str">
        <f t="shared" si="2"/>
        <v>099-3655-006-81-22-13</v>
      </c>
      <c r="B149" s="1" t="s">
        <v>313</v>
      </c>
      <c r="C149" s="2" t="s">
        <v>6</v>
      </c>
      <c r="D149" s="3" t="s">
        <v>111</v>
      </c>
      <c r="E149" s="4" t="s">
        <v>314</v>
      </c>
      <c r="F149" s="16" t="s">
        <v>9</v>
      </c>
      <c r="G149" s="22">
        <v>427.2</v>
      </c>
      <c r="H149" s="21">
        <v>372.14</v>
      </c>
      <c r="I149" s="20">
        <v>0.1479550706723276</v>
      </c>
    </row>
    <row r="150" spans="1:9" x14ac:dyDescent="0.25">
      <c r="A150" t="str">
        <f t="shared" si="2"/>
        <v>099-3655-007-81-22-13</v>
      </c>
      <c r="B150" s="1" t="s">
        <v>315</v>
      </c>
      <c r="C150" s="2" t="s">
        <v>6</v>
      </c>
      <c r="D150" s="3" t="s">
        <v>111</v>
      </c>
      <c r="E150" s="4" t="s">
        <v>316</v>
      </c>
      <c r="F150" s="16" t="s">
        <v>9</v>
      </c>
      <c r="G150" s="22">
        <v>483.87</v>
      </c>
      <c r="H150" s="21">
        <v>429.98</v>
      </c>
      <c r="I150" s="20">
        <v>0.12533141076329124</v>
      </c>
    </row>
    <row r="151" spans="1:9" x14ac:dyDescent="0.25">
      <c r="A151" t="str">
        <f t="shared" si="2"/>
        <v>099-3655-008-81-22-13</v>
      </c>
      <c r="B151" s="1" t="s">
        <v>317</v>
      </c>
      <c r="C151" s="2" t="s">
        <v>6</v>
      </c>
      <c r="D151" s="3" t="s">
        <v>111</v>
      </c>
      <c r="E151" s="4" t="s">
        <v>318</v>
      </c>
      <c r="F151" s="16" t="s">
        <v>9</v>
      </c>
      <c r="G151" s="22">
        <v>540.62</v>
      </c>
      <c r="H151" s="21"/>
      <c r="I151" s="20"/>
    </row>
    <row r="152" spans="1:9" x14ac:dyDescent="0.25">
      <c r="A152" t="str">
        <f t="shared" si="2"/>
        <v>099-3655-009-81-22-13</v>
      </c>
      <c r="B152" s="1" t="s">
        <v>319</v>
      </c>
      <c r="C152" s="2" t="s">
        <v>6</v>
      </c>
      <c r="D152" s="3" t="s">
        <v>111</v>
      </c>
      <c r="E152" s="4" t="s">
        <v>320</v>
      </c>
      <c r="F152" s="16" t="s">
        <v>9</v>
      </c>
      <c r="G152" s="22">
        <v>597.55999999999995</v>
      </c>
      <c r="H152" s="21"/>
      <c r="I152" s="20"/>
    </row>
    <row r="153" spans="1:9" x14ac:dyDescent="0.25">
      <c r="A153" t="str">
        <f t="shared" si="2"/>
        <v>099-3655-010-81-22-13</v>
      </c>
      <c r="B153" s="1" t="s">
        <v>321</v>
      </c>
      <c r="C153" s="2" t="s">
        <v>6</v>
      </c>
      <c r="D153" s="3" t="s">
        <v>111</v>
      </c>
      <c r="E153" s="4" t="s">
        <v>322</v>
      </c>
      <c r="F153" s="16" t="s">
        <v>9</v>
      </c>
      <c r="G153" s="22">
        <v>652.49</v>
      </c>
      <c r="H153" s="21">
        <v>597.74</v>
      </c>
      <c r="I153" s="20">
        <v>9.1595007862950384E-2</v>
      </c>
    </row>
    <row r="154" spans="1:9" x14ac:dyDescent="0.25">
      <c r="A154" t="str">
        <f t="shared" si="2"/>
        <v>099-3655-011-81-22-13</v>
      </c>
      <c r="B154" s="1" t="s">
        <v>323</v>
      </c>
      <c r="C154" s="2" t="s">
        <v>6</v>
      </c>
      <c r="D154" s="3" t="s">
        <v>111</v>
      </c>
      <c r="E154" s="4" t="s">
        <v>324</v>
      </c>
      <c r="F154" s="16" t="s">
        <v>9</v>
      </c>
      <c r="G154" s="22">
        <v>710.04</v>
      </c>
      <c r="H154" s="21"/>
      <c r="I154" s="20"/>
    </row>
    <row r="155" spans="1:9" x14ac:dyDescent="0.25">
      <c r="A155" t="str">
        <f t="shared" si="2"/>
        <v>099-3655-012-81-22-13</v>
      </c>
      <c r="B155" s="1" t="s">
        <v>325</v>
      </c>
      <c r="C155" s="2" t="s">
        <v>6</v>
      </c>
      <c r="D155" s="3" t="s">
        <v>111</v>
      </c>
      <c r="E155" s="4" t="s">
        <v>326</v>
      </c>
      <c r="F155" s="16" t="s">
        <v>9</v>
      </c>
      <c r="G155" s="22">
        <v>768.15</v>
      </c>
      <c r="H155" s="21"/>
      <c r="I155" s="20"/>
    </row>
    <row r="156" spans="1:9" x14ac:dyDescent="0.25">
      <c r="A156" t="str">
        <f t="shared" si="2"/>
        <v>099-3650-002-82-22-13</v>
      </c>
      <c r="B156" s="6" t="s">
        <v>327</v>
      </c>
      <c r="C156" s="7" t="s">
        <v>6</v>
      </c>
      <c r="D156" s="8" t="s">
        <v>111</v>
      </c>
      <c r="E156" s="9" t="s">
        <v>328</v>
      </c>
      <c r="F156" s="17" t="s">
        <v>9</v>
      </c>
      <c r="G156" s="22">
        <v>386.11</v>
      </c>
      <c r="H156" s="21">
        <v>294.98</v>
      </c>
      <c r="I156" s="20">
        <v>0.30893619906434333</v>
      </c>
    </row>
    <row r="157" spans="1:9" x14ac:dyDescent="0.25">
      <c r="A157" t="str">
        <f t="shared" si="2"/>
        <v>099-3650-003-82-22-13</v>
      </c>
      <c r="B157" s="1" t="s">
        <v>329</v>
      </c>
      <c r="C157" s="2" t="s">
        <v>6</v>
      </c>
      <c r="D157" s="3" t="s">
        <v>111</v>
      </c>
      <c r="E157" s="4" t="s">
        <v>330</v>
      </c>
      <c r="F157" s="16" t="s">
        <v>9</v>
      </c>
      <c r="G157" s="22">
        <v>406.07</v>
      </c>
      <c r="H157" s="21">
        <v>345.14</v>
      </c>
      <c r="I157" s="20">
        <v>0.17653705742597214</v>
      </c>
    </row>
    <row r="158" spans="1:9" x14ac:dyDescent="0.25">
      <c r="A158" t="str">
        <f t="shared" si="2"/>
        <v>099-3650-004-82-22-13</v>
      </c>
      <c r="B158" s="1" t="s">
        <v>331</v>
      </c>
      <c r="C158" s="2" t="s">
        <v>6</v>
      </c>
      <c r="D158" s="3" t="s">
        <v>111</v>
      </c>
      <c r="E158" s="4" t="s">
        <v>332</v>
      </c>
      <c r="F158" s="16" t="s">
        <v>9</v>
      </c>
      <c r="G158" s="22">
        <v>472.51</v>
      </c>
      <c r="H158" s="21">
        <v>414.56</v>
      </c>
      <c r="I158" s="20">
        <v>0.13978676186800465</v>
      </c>
    </row>
    <row r="159" spans="1:9" x14ac:dyDescent="0.25">
      <c r="A159" t="str">
        <f t="shared" si="2"/>
        <v>099-3650-005-82-22-13</v>
      </c>
      <c r="B159" s="1" t="s">
        <v>333</v>
      </c>
      <c r="C159" s="2" t="s">
        <v>6</v>
      </c>
      <c r="D159" s="3" t="s">
        <v>111</v>
      </c>
      <c r="E159" s="4" t="s">
        <v>334</v>
      </c>
      <c r="F159" s="16" t="s">
        <v>9</v>
      </c>
      <c r="G159" s="22">
        <v>549.79999999999995</v>
      </c>
      <c r="H159" s="21">
        <v>482.05</v>
      </c>
      <c r="I159" s="20">
        <v>0.14054558655741101</v>
      </c>
    </row>
    <row r="160" spans="1:9" x14ac:dyDescent="0.25">
      <c r="A160" t="str">
        <f t="shared" si="2"/>
        <v>099-3650-006-82-22-13</v>
      </c>
      <c r="B160" s="1" t="s">
        <v>335</v>
      </c>
      <c r="C160" s="2" t="s">
        <v>6</v>
      </c>
      <c r="D160" s="3" t="s">
        <v>111</v>
      </c>
      <c r="E160" s="4" t="s">
        <v>336</v>
      </c>
      <c r="F160" s="16" t="s">
        <v>9</v>
      </c>
      <c r="G160" s="22">
        <v>617.62</v>
      </c>
      <c r="H160" s="21">
        <v>545.67999999999995</v>
      </c>
      <c r="I160" s="20">
        <v>0.13183550799003085</v>
      </c>
    </row>
    <row r="161" spans="1:9" x14ac:dyDescent="0.25">
      <c r="A161" t="str">
        <f t="shared" si="2"/>
        <v>099-3650-007-82-22-13</v>
      </c>
      <c r="B161" s="1" t="s">
        <v>337</v>
      </c>
      <c r="C161" s="2" t="s">
        <v>6</v>
      </c>
      <c r="D161" s="3" t="s">
        <v>111</v>
      </c>
      <c r="E161" s="4" t="s">
        <v>338</v>
      </c>
      <c r="F161" s="16" t="s">
        <v>9</v>
      </c>
      <c r="G161" s="22">
        <v>681.05</v>
      </c>
      <c r="H161" s="21">
        <v>615.09</v>
      </c>
      <c r="I161" s="20">
        <v>0.10723633939748645</v>
      </c>
    </row>
    <row r="162" spans="1:9" x14ac:dyDescent="0.25">
      <c r="A162" t="str">
        <f t="shared" si="2"/>
        <v>099-3650-008-82-22-13</v>
      </c>
      <c r="B162" s="1" t="s">
        <v>339</v>
      </c>
      <c r="C162" s="2" t="s">
        <v>6</v>
      </c>
      <c r="D162" s="3" t="s">
        <v>111</v>
      </c>
      <c r="E162" s="4" t="s">
        <v>340</v>
      </c>
      <c r="F162" s="16" t="s">
        <v>9</v>
      </c>
      <c r="G162" s="22">
        <v>748.29</v>
      </c>
      <c r="H162" s="21">
        <v>678.72</v>
      </c>
      <c r="I162" s="20">
        <v>0.10250176803394617</v>
      </c>
    </row>
    <row r="163" spans="1:9" x14ac:dyDescent="0.25">
      <c r="A163" t="str">
        <f t="shared" si="2"/>
        <v>099-3650-009-82-22-13</v>
      </c>
      <c r="B163" s="1" t="s">
        <v>341</v>
      </c>
      <c r="C163" s="2" t="s">
        <v>6</v>
      </c>
      <c r="D163" s="3" t="s">
        <v>111</v>
      </c>
      <c r="E163" s="4" t="s">
        <v>342</v>
      </c>
      <c r="F163" s="16" t="s">
        <v>9</v>
      </c>
      <c r="G163" s="22">
        <v>824.16</v>
      </c>
      <c r="H163" s="21">
        <v>748.13</v>
      </c>
      <c r="I163" s="20">
        <v>0.10162672262842021</v>
      </c>
    </row>
    <row r="164" spans="1:9" x14ac:dyDescent="0.25">
      <c r="A164" t="str">
        <f t="shared" si="2"/>
        <v>099-3650-010-82-22-13</v>
      </c>
      <c r="B164" s="1" t="s">
        <v>343</v>
      </c>
      <c r="C164" s="2" t="s">
        <v>6</v>
      </c>
      <c r="D164" s="3" t="s">
        <v>111</v>
      </c>
      <c r="E164" s="4" t="s">
        <v>344</v>
      </c>
      <c r="F164" s="16" t="s">
        <v>9</v>
      </c>
      <c r="G164" s="22">
        <v>879.11</v>
      </c>
      <c r="H164" s="21">
        <v>815.62</v>
      </c>
      <c r="I164" s="20">
        <v>7.7842622790024851E-2</v>
      </c>
    </row>
    <row r="165" spans="1:9" x14ac:dyDescent="0.25">
      <c r="A165" t="str">
        <f t="shared" si="2"/>
        <v>099-3650-011-82-22-13</v>
      </c>
      <c r="B165" s="1" t="s">
        <v>345</v>
      </c>
      <c r="C165" s="2" t="s">
        <v>6</v>
      </c>
      <c r="D165" s="3" t="s">
        <v>111</v>
      </c>
      <c r="E165" s="4" t="s">
        <v>346</v>
      </c>
      <c r="F165" s="16" t="s">
        <v>9</v>
      </c>
      <c r="G165" s="22">
        <v>927.98</v>
      </c>
      <c r="H165" s="21">
        <v>828.22</v>
      </c>
      <c r="I165" s="20">
        <v>0.12045108787520231</v>
      </c>
    </row>
    <row r="166" spans="1:9" x14ac:dyDescent="0.25">
      <c r="A166" t="str">
        <f t="shared" si="2"/>
        <v>099-3650-012-82-22-13</v>
      </c>
      <c r="B166" s="1" t="s">
        <v>347</v>
      </c>
      <c r="C166" s="2" t="s">
        <v>6</v>
      </c>
      <c r="D166" s="3" t="s">
        <v>111</v>
      </c>
      <c r="E166" s="4" t="s">
        <v>348</v>
      </c>
      <c r="F166" s="16" t="s">
        <v>9</v>
      </c>
      <c r="G166" s="22">
        <v>1056.55</v>
      </c>
      <c r="H166" s="21">
        <v>942.88</v>
      </c>
      <c r="I166" s="20">
        <v>0.12055616833531313</v>
      </c>
    </row>
    <row r="167" spans="1:9" x14ac:dyDescent="0.25">
      <c r="A167" t="str">
        <f t="shared" si="2"/>
        <v>099-3650-002-83-22-13BT</v>
      </c>
      <c r="B167" s="1" t="s">
        <v>349</v>
      </c>
      <c r="C167" s="2" t="s">
        <v>6</v>
      </c>
      <c r="D167" s="3" t="s">
        <v>111</v>
      </c>
      <c r="E167" s="4" t="s">
        <v>350</v>
      </c>
      <c r="F167" s="16" t="s">
        <v>9</v>
      </c>
      <c r="G167" s="22">
        <v>402.87</v>
      </c>
      <c r="H167" s="21"/>
      <c r="I167" s="20"/>
    </row>
    <row r="168" spans="1:9" x14ac:dyDescent="0.25">
      <c r="A168" t="str">
        <f t="shared" si="2"/>
        <v>099-3650-003-83-22-13BT</v>
      </c>
      <c r="B168" s="6" t="s">
        <v>351</v>
      </c>
      <c r="C168" s="7" t="s">
        <v>6</v>
      </c>
      <c r="D168" s="8" t="s">
        <v>111</v>
      </c>
      <c r="E168" s="9" t="s">
        <v>352</v>
      </c>
      <c r="F168" s="17" t="s">
        <v>9</v>
      </c>
      <c r="G168" s="22">
        <v>476.65</v>
      </c>
      <c r="H168" s="21">
        <v>356.71</v>
      </c>
      <c r="I168" s="20">
        <v>0.33623952230102883</v>
      </c>
    </row>
    <row r="169" spans="1:9" x14ac:dyDescent="0.25">
      <c r="A169" t="str">
        <f t="shared" si="2"/>
        <v>099-3650-004-83-22-13BT</v>
      </c>
      <c r="B169" s="6" t="s">
        <v>353</v>
      </c>
      <c r="C169" s="7" t="s">
        <v>6</v>
      </c>
      <c r="D169" s="8" t="s">
        <v>111</v>
      </c>
      <c r="E169" s="9" t="s">
        <v>354</v>
      </c>
      <c r="F169" s="17" t="s">
        <v>9</v>
      </c>
      <c r="G169" s="22">
        <v>551.55999999999995</v>
      </c>
      <c r="H169" s="21">
        <v>408.77</v>
      </c>
      <c r="I169" s="20">
        <v>0.34931624140714823</v>
      </c>
    </row>
    <row r="170" spans="1:9" x14ac:dyDescent="0.25">
      <c r="A170" t="str">
        <f t="shared" si="2"/>
        <v>099-3650-005-83-22-13BT</v>
      </c>
      <c r="B170" s="6" t="s">
        <v>355</v>
      </c>
      <c r="C170" s="7" t="s">
        <v>6</v>
      </c>
      <c r="D170" s="8" t="s">
        <v>111</v>
      </c>
      <c r="E170" s="9" t="s">
        <v>356</v>
      </c>
      <c r="F170" s="17" t="s">
        <v>9</v>
      </c>
      <c r="G170" s="22">
        <v>627.38</v>
      </c>
      <c r="H170" s="21">
        <v>462.76</v>
      </c>
      <c r="I170" s="20">
        <v>0.35573515429164138</v>
      </c>
    </row>
    <row r="171" spans="1:9" x14ac:dyDescent="0.25">
      <c r="A171" t="str">
        <f t="shared" si="2"/>
        <v>099-3650-006-83-22-13BT</v>
      </c>
      <c r="B171" s="6" t="s">
        <v>357</v>
      </c>
      <c r="C171" s="7" t="s">
        <v>6</v>
      </c>
      <c r="D171" s="8" t="s">
        <v>111</v>
      </c>
      <c r="E171" s="9" t="s">
        <v>358</v>
      </c>
      <c r="F171" s="17" t="s">
        <v>9</v>
      </c>
      <c r="G171" s="22">
        <v>701.33</v>
      </c>
      <c r="H171" s="21">
        <v>514.82000000000005</v>
      </c>
      <c r="I171" s="20">
        <v>0.3622819626277145</v>
      </c>
    </row>
    <row r="172" spans="1:9" x14ac:dyDescent="0.25">
      <c r="A172" t="str">
        <f t="shared" si="2"/>
        <v>099-3650-007-83-22-13BT</v>
      </c>
      <c r="B172" s="6" t="s">
        <v>359</v>
      </c>
      <c r="C172" s="7" t="s">
        <v>6</v>
      </c>
      <c r="D172" s="8" t="s">
        <v>111</v>
      </c>
      <c r="E172" s="9" t="s">
        <v>360</v>
      </c>
      <c r="F172" s="17" t="s">
        <v>9</v>
      </c>
      <c r="G172" s="22">
        <v>778.69</v>
      </c>
      <c r="H172" s="21">
        <v>568.80999999999995</v>
      </c>
      <c r="I172" s="20">
        <v>0.36898085476696996</v>
      </c>
    </row>
    <row r="173" spans="1:9" x14ac:dyDescent="0.25">
      <c r="A173" t="str">
        <f t="shared" si="2"/>
        <v>099-3650-008-83-22-13BT</v>
      </c>
      <c r="B173" s="6" t="s">
        <v>361</v>
      </c>
      <c r="C173" s="7" t="s">
        <v>6</v>
      </c>
      <c r="D173" s="8" t="s">
        <v>111</v>
      </c>
      <c r="E173" s="9" t="s">
        <v>362</v>
      </c>
      <c r="F173" s="17" t="s">
        <v>9</v>
      </c>
      <c r="G173" s="22">
        <v>853.09</v>
      </c>
      <c r="H173" s="21">
        <v>620.45000000000005</v>
      </c>
      <c r="I173" s="20">
        <v>0.37495366266419539</v>
      </c>
    </row>
    <row r="174" spans="1:9" x14ac:dyDescent="0.25">
      <c r="A174" t="str">
        <f t="shared" si="2"/>
        <v>099-3650-009-83-22-13BT</v>
      </c>
      <c r="B174" s="6" t="s">
        <v>363</v>
      </c>
      <c r="C174" s="7" t="s">
        <v>6</v>
      </c>
      <c r="D174" s="8" t="s">
        <v>111</v>
      </c>
      <c r="E174" s="9" t="s">
        <v>364</v>
      </c>
      <c r="F174" s="17" t="s">
        <v>9</v>
      </c>
      <c r="G174" s="22">
        <v>928.38</v>
      </c>
      <c r="H174" s="21">
        <v>674.86</v>
      </c>
      <c r="I174" s="20">
        <v>0.37566310049491736</v>
      </c>
    </row>
    <row r="175" spans="1:9" x14ac:dyDescent="0.25">
      <c r="A175" t="str">
        <f t="shared" si="2"/>
        <v>099-3650-010-83-22-13BT</v>
      </c>
      <c r="B175" s="6" t="s">
        <v>365</v>
      </c>
      <c r="C175" s="7" t="s">
        <v>6</v>
      </c>
      <c r="D175" s="8" t="s">
        <v>111</v>
      </c>
      <c r="E175" s="9" t="s">
        <v>366</v>
      </c>
      <c r="F175" s="17" t="s">
        <v>9</v>
      </c>
      <c r="G175" s="22">
        <v>1003.69</v>
      </c>
      <c r="H175" s="21">
        <v>725.45</v>
      </c>
      <c r="I175" s="20">
        <v>0.38354125025846031</v>
      </c>
    </row>
    <row r="176" spans="1:9" x14ac:dyDescent="0.25">
      <c r="A176" t="str">
        <f t="shared" si="2"/>
        <v>099-3650-011-83-22-13BT</v>
      </c>
      <c r="B176" s="6" t="s">
        <v>367</v>
      </c>
      <c r="C176" s="7" t="s">
        <v>6</v>
      </c>
      <c r="D176" s="8" t="s">
        <v>111</v>
      </c>
      <c r="E176" s="9" t="s">
        <v>368</v>
      </c>
      <c r="F176" s="17" t="s">
        <v>9</v>
      </c>
      <c r="G176" s="22">
        <v>1082.3800000000001</v>
      </c>
      <c r="H176" s="21">
        <v>780.91</v>
      </c>
      <c r="I176" s="20">
        <v>0.38604960878974559</v>
      </c>
    </row>
    <row r="177" spans="1:9" x14ac:dyDescent="0.25">
      <c r="A177" t="str">
        <f t="shared" si="2"/>
        <v>099-3650-012-83-22-13BT</v>
      </c>
      <c r="B177" s="6" t="s">
        <v>369</v>
      </c>
      <c r="C177" s="7" t="s">
        <v>6</v>
      </c>
      <c r="D177" s="8" t="s">
        <v>111</v>
      </c>
      <c r="E177" s="9" t="s">
        <v>370</v>
      </c>
      <c r="F177" s="17" t="s">
        <v>9</v>
      </c>
      <c r="G177" s="22">
        <v>1179.1300000000001</v>
      </c>
      <c r="H177" s="21">
        <v>832.36</v>
      </c>
      <c r="I177" s="20">
        <v>0.41661060118218085</v>
      </c>
    </row>
    <row r="178" spans="1:9" x14ac:dyDescent="0.25">
      <c r="A178" t="str">
        <f t="shared" si="2"/>
        <v>099-3650-002-83-22-13</v>
      </c>
      <c r="B178" s="1" t="s">
        <v>371</v>
      </c>
      <c r="C178" s="2" t="s">
        <v>6</v>
      </c>
      <c r="D178" s="3" t="s">
        <v>111</v>
      </c>
      <c r="E178" s="4" t="s">
        <v>372</v>
      </c>
      <c r="F178" s="16" t="s">
        <v>9</v>
      </c>
      <c r="G178" s="22">
        <v>376.36</v>
      </c>
      <c r="H178" s="21">
        <v>322.01</v>
      </c>
      <c r="I178" s="20">
        <v>0.16878357814974687</v>
      </c>
    </row>
    <row r="179" spans="1:9" x14ac:dyDescent="0.25">
      <c r="A179" t="str">
        <f t="shared" si="2"/>
        <v>099-3650-003-83-22-13</v>
      </c>
      <c r="B179" s="1" t="s">
        <v>373</v>
      </c>
      <c r="C179" s="2" t="s">
        <v>6</v>
      </c>
      <c r="D179" s="3" t="s">
        <v>111</v>
      </c>
      <c r="E179" s="4" t="s">
        <v>374</v>
      </c>
      <c r="F179" s="16" t="s">
        <v>9</v>
      </c>
      <c r="G179" s="22">
        <v>443.62</v>
      </c>
      <c r="H179" s="21">
        <v>381.78</v>
      </c>
      <c r="I179" s="20">
        <v>0.16197810257216205</v>
      </c>
    </row>
    <row r="180" spans="1:9" x14ac:dyDescent="0.25">
      <c r="A180" t="str">
        <f t="shared" si="2"/>
        <v>099-3650-004-83-22-13</v>
      </c>
      <c r="B180" s="1" t="s">
        <v>375</v>
      </c>
      <c r="C180" s="2" t="s">
        <v>6</v>
      </c>
      <c r="D180" s="3" t="s">
        <v>111</v>
      </c>
      <c r="E180" s="4" t="s">
        <v>376</v>
      </c>
      <c r="F180" s="16" t="s">
        <v>9</v>
      </c>
      <c r="G180" s="22">
        <v>510.07</v>
      </c>
      <c r="H180" s="21">
        <v>447.34</v>
      </c>
      <c r="I180" s="20">
        <v>0.14022890866007964</v>
      </c>
    </row>
    <row r="181" spans="1:9" x14ac:dyDescent="0.25">
      <c r="A181" t="str">
        <f t="shared" si="2"/>
        <v>099-3650-005-83-22-13</v>
      </c>
      <c r="B181" s="1" t="s">
        <v>377</v>
      </c>
      <c r="C181" s="2" t="s">
        <v>6</v>
      </c>
      <c r="D181" s="3" t="s">
        <v>111</v>
      </c>
      <c r="E181" s="4" t="s">
        <v>378</v>
      </c>
      <c r="F181" s="16" t="s">
        <v>9</v>
      </c>
      <c r="G181" s="22">
        <v>578.64</v>
      </c>
      <c r="H181" s="21">
        <v>514.82000000000005</v>
      </c>
      <c r="I181" s="20">
        <v>0.12396565789984826</v>
      </c>
    </row>
    <row r="182" spans="1:9" x14ac:dyDescent="0.25">
      <c r="A182" t="str">
        <f t="shared" si="2"/>
        <v>099-3650-006-83-22-13</v>
      </c>
      <c r="B182" s="1" t="s">
        <v>379</v>
      </c>
      <c r="C182" s="2" t="s">
        <v>6</v>
      </c>
      <c r="D182" s="3" t="s">
        <v>111</v>
      </c>
      <c r="E182" s="4" t="s">
        <v>380</v>
      </c>
      <c r="F182" s="16" t="s">
        <v>9</v>
      </c>
      <c r="G182" s="22">
        <v>656.13</v>
      </c>
      <c r="H182" s="21">
        <v>582.30999999999995</v>
      </c>
      <c r="I182" s="20">
        <v>0.12677096391956177</v>
      </c>
    </row>
    <row r="183" spans="1:9" x14ac:dyDescent="0.25">
      <c r="A183" t="str">
        <f t="shared" si="2"/>
        <v>099-3650-007-83-22-13</v>
      </c>
      <c r="B183" s="1" t="s">
        <v>381</v>
      </c>
      <c r="C183" s="2" t="s">
        <v>6</v>
      </c>
      <c r="D183" s="3" t="s">
        <v>111</v>
      </c>
      <c r="E183" s="4" t="s">
        <v>382</v>
      </c>
      <c r="F183" s="16" t="s">
        <v>9</v>
      </c>
      <c r="G183" s="22">
        <v>713.71</v>
      </c>
      <c r="H183" s="21">
        <v>636.92999999999995</v>
      </c>
      <c r="I183" s="20">
        <v>0.12054699888527787</v>
      </c>
    </row>
    <row r="184" spans="1:9" x14ac:dyDescent="0.25">
      <c r="A184" t="str">
        <f t="shared" si="2"/>
        <v>099-3650-008-83-22-13</v>
      </c>
      <c r="B184" s="1" t="s">
        <v>383</v>
      </c>
      <c r="C184" s="2" t="s">
        <v>6</v>
      </c>
      <c r="D184" s="3" t="s">
        <v>111</v>
      </c>
      <c r="E184" s="4" t="s">
        <v>384</v>
      </c>
      <c r="F184" s="16" t="s">
        <v>9</v>
      </c>
      <c r="G184" s="22">
        <v>806</v>
      </c>
      <c r="H184" s="21">
        <v>713.43</v>
      </c>
      <c r="I184" s="20">
        <v>0.12975344462666283</v>
      </c>
    </row>
    <row r="185" spans="1:9" x14ac:dyDescent="0.25">
      <c r="A185" t="str">
        <f t="shared" si="2"/>
        <v>099-3650-009-83-22-13</v>
      </c>
      <c r="B185" s="1" t="s">
        <v>385</v>
      </c>
      <c r="C185" s="2" t="s">
        <v>6</v>
      </c>
      <c r="D185" s="3" t="s">
        <v>111</v>
      </c>
      <c r="E185" s="4" t="s">
        <v>386</v>
      </c>
      <c r="F185" s="16" t="s">
        <v>9</v>
      </c>
      <c r="G185" s="22">
        <v>859.65</v>
      </c>
      <c r="H185" s="21">
        <v>784.77</v>
      </c>
      <c r="I185" s="20">
        <v>9.541649145609532E-2</v>
      </c>
    </row>
    <row r="186" spans="1:9" x14ac:dyDescent="0.25">
      <c r="A186" t="str">
        <f t="shared" si="2"/>
        <v>099-3650-010-83-22-13</v>
      </c>
      <c r="B186" s="1" t="s">
        <v>387</v>
      </c>
      <c r="C186" s="2" t="s">
        <v>6</v>
      </c>
      <c r="D186" s="3" t="s">
        <v>111</v>
      </c>
      <c r="E186" s="4" t="s">
        <v>388</v>
      </c>
      <c r="F186" s="16" t="s">
        <v>9</v>
      </c>
      <c r="G186" s="22">
        <v>941.82</v>
      </c>
      <c r="H186" s="21">
        <v>844.78</v>
      </c>
      <c r="I186" s="20">
        <v>0.11487014370605375</v>
      </c>
    </row>
    <row r="187" spans="1:9" x14ac:dyDescent="0.25">
      <c r="A187" t="str">
        <f t="shared" si="2"/>
        <v>099-3650-011-83-22-13</v>
      </c>
      <c r="B187" s="1" t="s">
        <v>389</v>
      </c>
      <c r="C187" s="2" t="s">
        <v>6</v>
      </c>
      <c r="D187" s="3" t="s">
        <v>111</v>
      </c>
      <c r="E187" s="4" t="s">
        <v>390</v>
      </c>
      <c r="F187" s="16" t="s">
        <v>9</v>
      </c>
      <c r="G187" s="22">
        <v>988.35</v>
      </c>
      <c r="H187" s="21">
        <v>913.96</v>
      </c>
      <c r="I187" s="20">
        <v>8.1393058777189387E-2</v>
      </c>
    </row>
    <row r="188" spans="1:9" x14ac:dyDescent="0.25">
      <c r="A188" t="str">
        <f t="shared" si="2"/>
        <v>099-3650-012-83-22-13</v>
      </c>
      <c r="B188" s="1" t="s">
        <v>391</v>
      </c>
      <c r="C188" s="2" t="s">
        <v>6</v>
      </c>
      <c r="D188" s="3" t="s">
        <v>111</v>
      </c>
      <c r="E188" s="4" t="s">
        <v>392</v>
      </c>
      <c r="F188" s="16" t="s">
        <v>9</v>
      </c>
      <c r="G188" s="22">
        <v>1055.53</v>
      </c>
      <c r="H188" s="21">
        <v>962.16</v>
      </c>
      <c r="I188" s="20">
        <v>9.7042072004656088E-2</v>
      </c>
    </row>
    <row r="189" spans="1:9" x14ac:dyDescent="0.25">
      <c r="A189" t="str">
        <f t="shared" si="2"/>
        <v>099-3950-002-91-24-12BT</v>
      </c>
      <c r="B189" s="6" t="s">
        <v>393</v>
      </c>
      <c r="C189" s="7" t="s">
        <v>6</v>
      </c>
      <c r="D189" s="8" t="s">
        <v>394</v>
      </c>
      <c r="E189" s="9" t="s">
        <v>395</v>
      </c>
      <c r="F189" s="17" t="s">
        <v>9</v>
      </c>
      <c r="G189" s="22">
        <v>379.4</v>
      </c>
      <c r="H189" s="21">
        <v>303.55</v>
      </c>
      <c r="I189" s="20">
        <v>0.24987646186789636</v>
      </c>
    </row>
    <row r="190" spans="1:9" x14ac:dyDescent="0.25">
      <c r="A190" t="str">
        <f t="shared" si="2"/>
        <v>099-3950-003-91-24-12BT</v>
      </c>
      <c r="B190" s="6" t="s">
        <v>396</v>
      </c>
      <c r="C190" s="7" t="s">
        <v>6</v>
      </c>
      <c r="D190" s="8" t="s">
        <v>394</v>
      </c>
      <c r="E190" s="9" t="s">
        <v>397</v>
      </c>
      <c r="F190" s="17" t="s">
        <v>9</v>
      </c>
      <c r="G190" s="22">
        <v>426.07</v>
      </c>
      <c r="H190" s="21">
        <v>343.64</v>
      </c>
      <c r="I190" s="20">
        <v>0.23987312303573516</v>
      </c>
    </row>
    <row r="191" spans="1:9" x14ac:dyDescent="0.25">
      <c r="A191" t="str">
        <f t="shared" si="2"/>
        <v>099-3950-004-91-24-12BT</v>
      </c>
      <c r="B191" s="6" t="s">
        <v>398</v>
      </c>
      <c r="C191" s="7" t="s">
        <v>6</v>
      </c>
      <c r="D191" s="8" t="s">
        <v>394</v>
      </c>
      <c r="E191" s="9" t="s">
        <v>399</v>
      </c>
      <c r="F191" s="17" t="s">
        <v>9</v>
      </c>
      <c r="G191" s="22">
        <v>472.8</v>
      </c>
      <c r="H191" s="21">
        <v>367.55</v>
      </c>
      <c r="I191" s="20">
        <v>0.28635559787783982</v>
      </c>
    </row>
    <row r="192" spans="1:9" x14ac:dyDescent="0.25">
      <c r="A192" t="str">
        <f t="shared" si="2"/>
        <v>099-3950-005-91-24-12BT</v>
      </c>
      <c r="B192" s="6" t="s">
        <v>400</v>
      </c>
      <c r="C192" s="7" t="s">
        <v>6</v>
      </c>
      <c r="D192" s="8" t="s">
        <v>394</v>
      </c>
      <c r="E192" s="9" t="s">
        <v>401</v>
      </c>
      <c r="F192" s="17" t="s">
        <v>9</v>
      </c>
      <c r="G192" s="22">
        <v>520.62</v>
      </c>
      <c r="H192" s="21">
        <v>433.36</v>
      </c>
      <c r="I192" s="20">
        <v>0.20135683957910278</v>
      </c>
    </row>
    <row r="193" spans="1:9" x14ac:dyDescent="0.25">
      <c r="A193" t="str">
        <f t="shared" si="2"/>
        <v>099-3950-006-91-24-12BT</v>
      </c>
      <c r="B193" s="1" t="s">
        <v>402</v>
      </c>
      <c r="C193" s="2" t="s">
        <v>6</v>
      </c>
      <c r="D193" s="3" t="s">
        <v>394</v>
      </c>
      <c r="E193" s="4" t="s">
        <v>403</v>
      </c>
      <c r="F193" s="16" t="s">
        <v>9</v>
      </c>
      <c r="G193" s="22">
        <v>573.92999999999995</v>
      </c>
      <c r="H193" s="21">
        <v>481.09</v>
      </c>
      <c r="I193" s="20">
        <v>0.19297844478164161</v>
      </c>
    </row>
    <row r="194" spans="1:9" x14ac:dyDescent="0.25">
      <c r="A194" t="str">
        <f t="shared" si="2"/>
        <v>099-3950-007-91-24-12BT</v>
      </c>
      <c r="B194" s="1" t="s">
        <v>404</v>
      </c>
      <c r="C194" s="2" t="s">
        <v>6</v>
      </c>
      <c r="D194" s="3" t="s">
        <v>394</v>
      </c>
      <c r="E194" s="4" t="s">
        <v>405</v>
      </c>
      <c r="F194" s="16" t="s">
        <v>9</v>
      </c>
      <c r="G194" s="22">
        <v>623.07000000000005</v>
      </c>
      <c r="H194" s="21">
        <v>528.82000000000005</v>
      </c>
      <c r="I194" s="20">
        <v>0.17822699595325431</v>
      </c>
    </row>
    <row r="195" spans="1:9" x14ac:dyDescent="0.25">
      <c r="A195" t="str">
        <f t="shared" ref="A195:A258" si="3">"09"&amp;B195</f>
        <v>099-3950-008-91-24-12BT</v>
      </c>
      <c r="B195" s="1" t="s">
        <v>406</v>
      </c>
      <c r="C195" s="2" t="s">
        <v>6</v>
      </c>
      <c r="D195" s="3" t="s">
        <v>394</v>
      </c>
      <c r="E195" s="4" t="s">
        <v>407</v>
      </c>
      <c r="F195" s="16" t="s">
        <v>9</v>
      </c>
      <c r="G195" s="22">
        <v>668.78</v>
      </c>
      <c r="H195" s="21">
        <v>567</v>
      </c>
      <c r="I195" s="20">
        <v>0.17950617283950621</v>
      </c>
    </row>
    <row r="196" spans="1:9" x14ac:dyDescent="0.25">
      <c r="A196" t="str">
        <f t="shared" si="3"/>
        <v>099-3950-009-91-24-12BT</v>
      </c>
      <c r="B196" s="1" t="s">
        <v>408</v>
      </c>
      <c r="C196" s="2" t="s">
        <v>6</v>
      </c>
      <c r="D196" s="3" t="s">
        <v>394</v>
      </c>
      <c r="E196" s="4" t="s">
        <v>409</v>
      </c>
      <c r="F196" s="16" t="s">
        <v>9</v>
      </c>
      <c r="G196" s="22">
        <v>716.75</v>
      </c>
      <c r="H196" s="21">
        <v>609</v>
      </c>
      <c r="I196" s="20">
        <v>0.17692939244663375</v>
      </c>
    </row>
    <row r="197" spans="1:9" x14ac:dyDescent="0.25">
      <c r="A197" t="str">
        <f t="shared" si="3"/>
        <v>099-3950-010-91-24-12BT</v>
      </c>
      <c r="B197" s="1" t="s">
        <v>410</v>
      </c>
      <c r="C197" s="2" t="s">
        <v>6</v>
      </c>
      <c r="D197" s="3" t="s">
        <v>394</v>
      </c>
      <c r="E197" s="4" t="s">
        <v>411</v>
      </c>
      <c r="F197" s="16" t="s">
        <v>9</v>
      </c>
      <c r="G197" s="22">
        <v>766.96</v>
      </c>
      <c r="H197" s="21">
        <v>654.82000000000005</v>
      </c>
      <c r="I197" s="20">
        <v>0.17125316880974917</v>
      </c>
    </row>
    <row r="198" spans="1:9" x14ac:dyDescent="0.25">
      <c r="A198" t="str">
        <f t="shared" si="3"/>
        <v>099-3950-011-91-24-12BT</v>
      </c>
      <c r="B198" s="1" t="s">
        <v>412</v>
      </c>
      <c r="C198" s="2" t="s">
        <v>6</v>
      </c>
      <c r="D198" s="3" t="s">
        <v>394</v>
      </c>
      <c r="E198" s="4" t="s">
        <v>413</v>
      </c>
      <c r="F198" s="16" t="s">
        <v>9</v>
      </c>
      <c r="G198" s="22">
        <v>821.65</v>
      </c>
      <c r="H198" s="21">
        <v>706.36</v>
      </c>
      <c r="I198" s="20">
        <v>0.16321705645846296</v>
      </c>
    </row>
    <row r="199" spans="1:9" x14ac:dyDescent="0.25">
      <c r="A199" t="str">
        <f t="shared" si="3"/>
        <v>099-3950-012-91-24-12BT</v>
      </c>
      <c r="B199" s="1" t="s">
        <v>414</v>
      </c>
      <c r="C199" s="2" t="s">
        <v>6</v>
      </c>
      <c r="D199" s="3" t="s">
        <v>394</v>
      </c>
      <c r="E199" s="4" t="s">
        <v>415</v>
      </c>
      <c r="F199" s="16" t="s">
        <v>9</v>
      </c>
      <c r="G199" s="22">
        <v>875.16</v>
      </c>
      <c r="H199" s="21">
        <v>750.27</v>
      </c>
      <c r="I199" s="20">
        <v>0.16646007437322563</v>
      </c>
    </row>
    <row r="200" spans="1:9" x14ac:dyDescent="0.25">
      <c r="A200" t="str">
        <f t="shared" si="3"/>
        <v>099-3957-002-91-24-12</v>
      </c>
      <c r="B200" s="6" t="s">
        <v>416</v>
      </c>
      <c r="C200" s="7" t="s">
        <v>6</v>
      </c>
      <c r="D200" s="8" t="s">
        <v>394</v>
      </c>
      <c r="E200" s="9" t="s">
        <v>417</v>
      </c>
      <c r="F200" s="17" t="s">
        <v>9</v>
      </c>
      <c r="G200" s="22">
        <v>398.67</v>
      </c>
      <c r="H200" s="21">
        <v>312.37</v>
      </c>
      <c r="I200" s="20">
        <v>0.27627493037103434</v>
      </c>
    </row>
    <row r="201" spans="1:9" x14ac:dyDescent="0.25">
      <c r="A201" t="str">
        <f t="shared" si="3"/>
        <v>099-3957-003-91-24-12</v>
      </c>
      <c r="B201" s="6" t="s">
        <v>418</v>
      </c>
      <c r="C201" s="7" t="s">
        <v>6</v>
      </c>
      <c r="D201" s="8" t="s">
        <v>394</v>
      </c>
      <c r="E201" s="9" t="s">
        <v>419</v>
      </c>
      <c r="F201" s="17" t="s">
        <v>9</v>
      </c>
      <c r="G201" s="22">
        <v>445.35</v>
      </c>
      <c r="H201" s="21">
        <v>337.43</v>
      </c>
      <c r="I201" s="20">
        <v>0.31982929792845938</v>
      </c>
    </row>
    <row r="202" spans="1:9" x14ac:dyDescent="0.25">
      <c r="A202" t="str">
        <f t="shared" si="3"/>
        <v>099-3957-004-91-24-12</v>
      </c>
      <c r="B202" s="1" t="s">
        <v>420</v>
      </c>
      <c r="C202" s="2" t="s">
        <v>6</v>
      </c>
      <c r="D202" s="3" t="s">
        <v>394</v>
      </c>
      <c r="E202" s="4" t="s">
        <v>421</v>
      </c>
      <c r="F202" s="16" t="s">
        <v>9</v>
      </c>
      <c r="G202" s="22">
        <v>492.07</v>
      </c>
      <c r="H202" s="21">
        <v>412.63</v>
      </c>
      <c r="I202" s="20">
        <v>0.19252114485131955</v>
      </c>
    </row>
    <row r="203" spans="1:9" x14ac:dyDescent="0.25">
      <c r="A203" t="str">
        <f t="shared" si="3"/>
        <v>099-3957-005-91-24-12</v>
      </c>
      <c r="B203" s="1" t="s">
        <v>422</v>
      </c>
      <c r="C203" s="2" t="s">
        <v>6</v>
      </c>
      <c r="D203" s="3" t="s">
        <v>394</v>
      </c>
      <c r="E203" s="4" t="s">
        <v>423</v>
      </c>
      <c r="F203" s="16" t="s">
        <v>9</v>
      </c>
      <c r="G203" s="22">
        <v>539.89</v>
      </c>
      <c r="H203" s="21">
        <v>460.84</v>
      </c>
      <c r="I203" s="20">
        <v>0.17153458901137064</v>
      </c>
    </row>
    <row r="204" spans="1:9" x14ac:dyDescent="0.25">
      <c r="A204" t="str">
        <f t="shared" si="3"/>
        <v>099-3957-006-91-24-12</v>
      </c>
      <c r="B204" s="1" t="s">
        <v>424</v>
      </c>
      <c r="C204" s="2" t="s">
        <v>6</v>
      </c>
      <c r="D204" s="3" t="s">
        <v>394</v>
      </c>
      <c r="E204" s="4" t="s">
        <v>425</v>
      </c>
      <c r="F204" s="16" t="s">
        <v>9</v>
      </c>
      <c r="G204" s="22">
        <v>593.20000000000005</v>
      </c>
      <c r="H204" s="21">
        <v>520.61</v>
      </c>
      <c r="I204" s="20">
        <v>0.13943258869403197</v>
      </c>
    </row>
    <row r="205" spans="1:9" x14ac:dyDescent="0.25">
      <c r="A205" t="str">
        <f t="shared" si="3"/>
        <v>099-3957-007-91-24-12</v>
      </c>
      <c r="B205" s="1" t="s">
        <v>426</v>
      </c>
      <c r="C205" s="2" t="s">
        <v>6</v>
      </c>
      <c r="D205" s="3" t="s">
        <v>394</v>
      </c>
      <c r="E205" s="4" t="s">
        <v>427</v>
      </c>
      <c r="F205" s="16" t="s">
        <v>9</v>
      </c>
      <c r="G205" s="22">
        <v>642.35</v>
      </c>
      <c r="H205" s="21">
        <v>564.96</v>
      </c>
      <c r="I205" s="20">
        <v>0.13698314924950439</v>
      </c>
    </row>
    <row r="206" spans="1:9" x14ac:dyDescent="0.25">
      <c r="A206" t="str">
        <f t="shared" si="3"/>
        <v>099-3957-008-91-24-12</v>
      </c>
      <c r="B206" s="1" t="s">
        <v>428</v>
      </c>
      <c r="C206" s="2" t="s">
        <v>6</v>
      </c>
      <c r="D206" s="3" t="s">
        <v>394</v>
      </c>
      <c r="E206" s="4" t="s">
        <v>429</v>
      </c>
      <c r="F206" s="16" t="s">
        <v>9</v>
      </c>
      <c r="G206" s="22">
        <v>688.05</v>
      </c>
      <c r="H206" s="21">
        <v>613.16</v>
      </c>
      <c r="I206" s="20">
        <v>0.12213777806771486</v>
      </c>
    </row>
    <row r="207" spans="1:9" x14ac:dyDescent="0.25">
      <c r="A207" t="str">
        <f t="shared" si="3"/>
        <v>099-3957-009-91-24-12</v>
      </c>
      <c r="B207" s="1" t="s">
        <v>430</v>
      </c>
      <c r="C207" s="2" t="s">
        <v>6</v>
      </c>
      <c r="D207" s="3" t="s">
        <v>394</v>
      </c>
      <c r="E207" s="4" t="s">
        <v>431</v>
      </c>
      <c r="F207" s="16" t="s">
        <v>9</v>
      </c>
      <c r="G207" s="22">
        <v>736.02</v>
      </c>
      <c r="H207" s="21">
        <v>672</v>
      </c>
      <c r="I207" s="20">
        <v>9.5267857142857126E-2</v>
      </c>
    </row>
    <row r="208" spans="1:9" x14ac:dyDescent="0.25">
      <c r="A208" t="str">
        <f t="shared" si="3"/>
        <v>099-3957-010-91-24-12</v>
      </c>
      <c r="B208" s="1" t="s">
        <v>432</v>
      </c>
      <c r="C208" s="2" t="s">
        <v>6</v>
      </c>
      <c r="D208" s="3" t="s">
        <v>394</v>
      </c>
      <c r="E208" s="4" t="s">
        <v>433</v>
      </c>
      <c r="F208" s="16" t="s">
        <v>9</v>
      </c>
      <c r="G208" s="22">
        <v>786.24</v>
      </c>
      <c r="H208" s="21">
        <v>713.43</v>
      </c>
      <c r="I208" s="20">
        <v>0.10205626340355756</v>
      </c>
    </row>
    <row r="209" spans="1:9" x14ac:dyDescent="0.25">
      <c r="A209" t="str">
        <f t="shared" si="3"/>
        <v>099-3957-011-91-24-12</v>
      </c>
      <c r="B209" s="1" t="s">
        <v>434</v>
      </c>
      <c r="C209" s="2" t="s">
        <v>6</v>
      </c>
      <c r="D209" s="3" t="s">
        <v>394</v>
      </c>
      <c r="E209" s="4" t="s">
        <v>435</v>
      </c>
      <c r="F209" s="16" t="s">
        <v>9</v>
      </c>
      <c r="G209" s="22">
        <v>840.93</v>
      </c>
      <c r="H209" s="21">
        <v>765.49</v>
      </c>
      <c r="I209" s="20">
        <v>9.8551254751858108E-2</v>
      </c>
    </row>
    <row r="210" spans="1:9" x14ac:dyDescent="0.25">
      <c r="A210" t="str">
        <f t="shared" si="3"/>
        <v>099-3957-012-91-24-12</v>
      </c>
      <c r="B210" s="1" t="s">
        <v>436</v>
      </c>
      <c r="C210" s="2" t="s">
        <v>6</v>
      </c>
      <c r="D210" s="3" t="s">
        <v>394</v>
      </c>
      <c r="E210" s="4" t="s">
        <v>437</v>
      </c>
      <c r="F210" s="16" t="s">
        <v>9</v>
      </c>
      <c r="G210" s="22">
        <v>894.44</v>
      </c>
      <c r="H210" s="21">
        <v>815.62</v>
      </c>
      <c r="I210" s="20">
        <v>9.6638140310438825E-2</v>
      </c>
    </row>
    <row r="211" spans="1:9" x14ac:dyDescent="0.25">
      <c r="A211" t="str">
        <f t="shared" si="3"/>
        <v>099-3950-002-91-24-12</v>
      </c>
      <c r="B211" s="6" t="s">
        <v>438</v>
      </c>
      <c r="C211" s="7" t="s">
        <v>6</v>
      </c>
      <c r="D211" s="8" t="s">
        <v>394</v>
      </c>
      <c r="E211" s="9" t="s">
        <v>439</v>
      </c>
      <c r="F211" s="17" t="s">
        <v>9</v>
      </c>
      <c r="G211" s="22">
        <v>425.98</v>
      </c>
      <c r="H211" s="21">
        <v>351.27</v>
      </c>
      <c r="I211" s="20">
        <v>0.21268539869615966</v>
      </c>
    </row>
    <row r="212" spans="1:9" x14ac:dyDescent="0.25">
      <c r="A212" t="str">
        <f t="shared" si="3"/>
        <v>099-3950-003-91-24-12</v>
      </c>
      <c r="B212" s="1" t="s">
        <v>440</v>
      </c>
      <c r="C212" s="2" t="s">
        <v>6</v>
      </c>
      <c r="D212" s="3" t="s">
        <v>394</v>
      </c>
      <c r="E212" s="4" t="s">
        <v>441</v>
      </c>
      <c r="F212" s="16" t="s">
        <v>9</v>
      </c>
      <c r="G212" s="22">
        <v>477.91</v>
      </c>
      <c r="H212" s="21">
        <v>400.91</v>
      </c>
      <c r="I212" s="20">
        <v>0.19206305654635702</v>
      </c>
    </row>
    <row r="213" spans="1:9" x14ac:dyDescent="0.25">
      <c r="A213" t="str">
        <f t="shared" si="3"/>
        <v>099-3950-004-91-24-12</v>
      </c>
      <c r="B213" s="1" t="s">
        <v>442</v>
      </c>
      <c r="C213" s="2" t="s">
        <v>6</v>
      </c>
      <c r="D213" s="3" t="s">
        <v>394</v>
      </c>
      <c r="E213" s="4" t="s">
        <v>443</v>
      </c>
      <c r="F213" s="16" t="s">
        <v>9</v>
      </c>
      <c r="G213" s="22">
        <v>530.24</v>
      </c>
      <c r="H213" s="21">
        <v>446.73</v>
      </c>
      <c r="I213" s="20">
        <v>0.18693618069079765</v>
      </c>
    </row>
    <row r="214" spans="1:9" x14ac:dyDescent="0.25">
      <c r="A214" t="str">
        <f t="shared" si="3"/>
        <v>099-3950-005-91-24-12</v>
      </c>
      <c r="B214" s="1" t="s">
        <v>444</v>
      </c>
      <c r="C214" s="2" t="s">
        <v>6</v>
      </c>
      <c r="D214" s="3" t="s">
        <v>394</v>
      </c>
      <c r="E214" s="4" t="s">
        <v>445</v>
      </c>
      <c r="F214" s="16" t="s">
        <v>9</v>
      </c>
      <c r="G214" s="22">
        <v>583.41999999999996</v>
      </c>
      <c r="H214" s="21">
        <v>498.27</v>
      </c>
      <c r="I214" s="20">
        <v>0.17089128384209351</v>
      </c>
    </row>
    <row r="215" spans="1:9" x14ac:dyDescent="0.25">
      <c r="A215" t="str">
        <f t="shared" si="3"/>
        <v>099-3950-006-91-24-12</v>
      </c>
      <c r="B215" s="1" t="s">
        <v>446</v>
      </c>
      <c r="C215" s="2" t="s">
        <v>6</v>
      </c>
      <c r="D215" s="3" t="s">
        <v>394</v>
      </c>
      <c r="E215" s="4" t="s">
        <v>447</v>
      </c>
      <c r="F215" s="16" t="s">
        <v>9</v>
      </c>
      <c r="G215" s="22">
        <v>635.30999999999995</v>
      </c>
      <c r="H215" s="21">
        <v>549.82000000000005</v>
      </c>
      <c r="I215" s="20">
        <v>0.15548725037284905</v>
      </c>
    </row>
    <row r="216" spans="1:9" x14ac:dyDescent="0.25">
      <c r="A216" t="str">
        <f t="shared" si="3"/>
        <v>099-3960-006-91-24-12</v>
      </c>
      <c r="B216" s="6" t="s">
        <v>448</v>
      </c>
      <c r="C216" s="7" t="s">
        <v>6</v>
      </c>
      <c r="D216" s="8" t="s">
        <v>394</v>
      </c>
      <c r="E216" s="9" t="s">
        <v>447</v>
      </c>
      <c r="F216" s="17" t="s">
        <v>9</v>
      </c>
      <c r="G216" s="22">
        <v>659.56</v>
      </c>
      <c r="H216" s="21">
        <v>545.67999999999995</v>
      </c>
      <c r="I216" s="20">
        <v>0.20869373992083284</v>
      </c>
    </row>
    <row r="217" spans="1:9" x14ac:dyDescent="0.25">
      <c r="A217" t="str">
        <f t="shared" si="3"/>
        <v>099-3950-007-91-24-12</v>
      </c>
      <c r="B217" s="1" t="s">
        <v>449</v>
      </c>
      <c r="C217" s="2" t="s">
        <v>6</v>
      </c>
      <c r="D217" s="3" t="s">
        <v>394</v>
      </c>
      <c r="E217" s="4" t="s">
        <v>450</v>
      </c>
      <c r="F217" s="16" t="s">
        <v>9</v>
      </c>
      <c r="G217" s="22">
        <v>695.18</v>
      </c>
      <c r="H217" s="21">
        <v>607.09</v>
      </c>
      <c r="I217" s="20">
        <v>0.14510204417796357</v>
      </c>
    </row>
    <row r="218" spans="1:9" x14ac:dyDescent="0.25">
      <c r="A218" t="str">
        <f t="shared" si="3"/>
        <v>099-3950-008-91-24-12</v>
      </c>
      <c r="B218" s="1" t="s">
        <v>451</v>
      </c>
      <c r="C218" s="2" t="s">
        <v>6</v>
      </c>
      <c r="D218" s="3" t="s">
        <v>394</v>
      </c>
      <c r="E218" s="4" t="s">
        <v>452</v>
      </c>
      <c r="F218" s="16" t="s">
        <v>9</v>
      </c>
      <c r="G218" s="22">
        <v>747.6</v>
      </c>
      <c r="H218" s="21">
        <v>656.73</v>
      </c>
      <c r="I218" s="20">
        <v>0.13836736558403007</v>
      </c>
    </row>
    <row r="219" spans="1:9" x14ac:dyDescent="0.25">
      <c r="A219" t="str">
        <f t="shared" si="3"/>
        <v>099-3950-009-91-24-12</v>
      </c>
      <c r="B219" s="1" t="s">
        <v>453</v>
      </c>
      <c r="C219" s="2" t="s">
        <v>6</v>
      </c>
      <c r="D219" s="3" t="s">
        <v>394</v>
      </c>
      <c r="E219" s="4" t="s">
        <v>454</v>
      </c>
      <c r="F219" s="16" t="s">
        <v>9</v>
      </c>
      <c r="G219" s="22">
        <v>800.38</v>
      </c>
      <c r="H219" s="21">
        <v>704.45</v>
      </c>
      <c r="I219" s="20">
        <v>0.13617715948612386</v>
      </c>
    </row>
    <row r="220" spans="1:9" x14ac:dyDescent="0.25">
      <c r="A220" t="str">
        <f t="shared" si="3"/>
        <v>099-3950-010-91-24-12</v>
      </c>
      <c r="B220" s="1" t="s">
        <v>455</v>
      </c>
      <c r="C220" s="2" t="s">
        <v>6</v>
      </c>
      <c r="D220" s="3" t="s">
        <v>394</v>
      </c>
      <c r="E220" s="4" t="s">
        <v>456</v>
      </c>
      <c r="F220" s="16" t="s">
        <v>9</v>
      </c>
      <c r="G220" s="22">
        <v>852.27</v>
      </c>
      <c r="H220" s="21">
        <v>757.78</v>
      </c>
      <c r="I220" s="20">
        <v>0.12469318271793917</v>
      </c>
    </row>
    <row r="221" spans="1:9" x14ac:dyDescent="0.25">
      <c r="A221" t="str">
        <f t="shared" si="3"/>
        <v>099-3950-011-91-24-12</v>
      </c>
      <c r="B221" s="1" t="s">
        <v>457</v>
      </c>
      <c r="C221" s="2" t="s">
        <v>6</v>
      </c>
      <c r="D221" s="3" t="s">
        <v>394</v>
      </c>
      <c r="E221" s="4" t="s">
        <v>458</v>
      </c>
      <c r="F221" s="16" t="s">
        <v>9</v>
      </c>
      <c r="G221" s="22">
        <v>906.11</v>
      </c>
      <c r="H221" s="21">
        <v>807.91</v>
      </c>
      <c r="I221" s="20">
        <v>0.12154819224913682</v>
      </c>
    </row>
    <row r="222" spans="1:9" x14ac:dyDescent="0.25">
      <c r="A222" t="str">
        <f t="shared" si="3"/>
        <v>099-3950-012-91-24-12</v>
      </c>
      <c r="B222" s="1" t="s">
        <v>459</v>
      </c>
      <c r="C222" s="2" t="s">
        <v>6</v>
      </c>
      <c r="D222" s="3" t="s">
        <v>394</v>
      </c>
      <c r="E222" s="4" t="s">
        <v>460</v>
      </c>
      <c r="F222" s="16" t="s">
        <v>9</v>
      </c>
      <c r="G222" s="22">
        <v>957.96</v>
      </c>
      <c r="H222" s="21">
        <v>867.68</v>
      </c>
      <c r="I222" s="20">
        <v>0.10404757514290996</v>
      </c>
    </row>
    <row r="223" spans="1:9" x14ac:dyDescent="0.25">
      <c r="A223" t="str">
        <f t="shared" si="3"/>
        <v>099-3950-002-92-24-12</v>
      </c>
      <c r="B223" s="1" t="s">
        <v>461</v>
      </c>
      <c r="C223" s="2" t="s">
        <v>6</v>
      </c>
      <c r="D223" s="3" t="s">
        <v>394</v>
      </c>
      <c r="E223" s="4" t="s">
        <v>462</v>
      </c>
      <c r="F223" s="16" t="s">
        <v>9</v>
      </c>
      <c r="G223" s="22">
        <v>405.11</v>
      </c>
      <c r="H223" s="21"/>
      <c r="I223" s="20"/>
    </row>
    <row r="224" spans="1:9" x14ac:dyDescent="0.25">
      <c r="A224" t="str">
        <f t="shared" si="3"/>
        <v>099-3950-003-92-24-12</v>
      </c>
      <c r="B224" s="1" t="s">
        <v>463</v>
      </c>
      <c r="C224" s="2" t="s">
        <v>6</v>
      </c>
      <c r="D224" s="3" t="s">
        <v>394</v>
      </c>
      <c r="E224" s="4" t="s">
        <v>464</v>
      </c>
      <c r="F224" s="16" t="s">
        <v>9</v>
      </c>
      <c r="G224" s="22">
        <v>448.71</v>
      </c>
      <c r="H224" s="21"/>
      <c r="I224" s="20"/>
    </row>
    <row r="225" spans="1:9" x14ac:dyDescent="0.25">
      <c r="A225" t="str">
        <f t="shared" si="3"/>
        <v>099-3950-004-92-24-12</v>
      </c>
      <c r="B225" s="1" t="s">
        <v>465</v>
      </c>
      <c r="C225" s="2" t="s">
        <v>6</v>
      </c>
      <c r="D225" s="3" t="s">
        <v>394</v>
      </c>
      <c r="E225" s="4" t="s">
        <v>466</v>
      </c>
      <c r="F225" s="16" t="s">
        <v>9</v>
      </c>
      <c r="G225" s="22">
        <v>488.22</v>
      </c>
      <c r="H225" s="21"/>
      <c r="I225" s="20"/>
    </row>
    <row r="226" spans="1:9" x14ac:dyDescent="0.25">
      <c r="A226" t="str">
        <f t="shared" si="3"/>
        <v>099-3950-005-92-24-12</v>
      </c>
      <c r="B226" s="1" t="s">
        <v>467</v>
      </c>
      <c r="C226" s="2" t="s">
        <v>6</v>
      </c>
      <c r="D226" s="3" t="s">
        <v>394</v>
      </c>
      <c r="E226" s="4" t="s">
        <v>468</v>
      </c>
      <c r="F226" s="16" t="s">
        <v>9</v>
      </c>
      <c r="G226" s="22">
        <v>529.71</v>
      </c>
      <c r="H226" s="21"/>
      <c r="I226" s="20"/>
    </row>
    <row r="227" spans="1:9" x14ac:dyDescent="0.25">
      <c r="A227" t="str">
        <f t="shared" si="3"/>
        <v>099-3950-006-92-24-12</v>
      </c>
      <c r="B227" s="1" t="s">
        <v>469</v>
      </c>
      <c r="C227" s="2" t="s">
        <v>6</v>
      </c>
      <c r="D227" s="3" t="s">
        <v>394</v>
      </c>
      <c r="E227" s="4" t="s">
        <v>470</v>
      </c>
      <c r="F227" s="16" t="s">
        <v>9</v>
      </c>
      <c r="G227" s="22">
        <v>569.36</v>
      </c>
      <c r="H227" s="21"/>
      <c r="I227" s="20"/>
    </row>
    <row r="228" spans="1:9" x14ac:dyDescent="0.25">
      <c r="A228" t="str">
        <f t="shared" si="3"/>
        <v>099-3950-007-92-24-12</v>
      </c>
      <c r="B228" s="1" t="s">
        <v>471</v>
      </c>
      <c r="C228" s="2" t="s">
        <v>6</v>
      </c>
      <c r="D228" s="3" t="s">
        <v>394</v>
      </c>
      <c r="E228" s="4" t="s">
        <v>472</v>
      </c>
      <c r="F228" s="16" t="s">
        <v>9</v>
      </c>
      <c r="G228" s="22">
        <v>616.53</v>
      </c>
      <c r="H228" s="21"/>
      <c r="I228" s="20"/>
    </row>
    <row r="229" spans="1:9" x14ac:dyDescent="0.25">
      <c r="A229" t="str">
        <f t="shared" si="3"/>
        <v>099-3950-008-92-24-12</v>
      </c>
      <c r="B229" s="1" t="s">
        <v>473</v>
      </c>
      <c r="C229" s="2" t="s">
        <v>6</v>
      </c>
      <c r="D229" s="3" t="s">
        <v>394</v>
      </c>
      <c r="E229" s="4" t="s">
        <v>474</v>
      </c>
      <c r="F229" s="16" t="s">
        <v>9</v>
      </c>
      <c r="G229" s="22">
        <v>656.33</v>
      </c>
      <c r="H229" s="21"/>
      <c r="I229" s="20"/>
    </row>
    <row r="230" spans="1:9" x14ac:dyDescent="0.25">
      <c r="A230" t="str">
        <f t="shared" si="3"/>
        <v>099-3950-009-92-24-12</v>
      </c>
      <c r="B230" s="1" t="s">
        <v>475</v>
      </c>
      <c r="C230" s="2" t="s">
        <v>6</v>
      </c>
      <c r="D230" s="3" t="s">
        <v>394</v>
      </c>
      <c r="E230" s="4" t="s">
        <v>476</v>
      </c>
      <c r="F230" s="16" t="s">
        <v>9</v>
      </c>
      <c r="G230" s="22">
        <v>697.58</v>
      </c>
      <c r="H230" s="21"/>
      <c r="I230" s="20"/>
    </row>
    <row r="231" spans="1:9" x14ac:dyDescent="0.25">
      <c r="A231" t="str">
        <f t="shared" si="3"/>
        <v>099-3950-010-92-24-12</v>
      </c>
      <c r="B231" s="1" t="s">
        <v>477</v>
      </c>
      <c r="C231" s="2" t="s">
        <v>6</v>
      </c>
      <c r="D231" s="3" t="s">
        <v>394</v>
      </c>
      <c r="E231" s="4" t="s">
        <v>478</v>
      </c>
      <c r="F231" s="16" t="s">
        <v>9</v>
      </c>
      <c r="G231" s="22">
        <v>737.29</v>
      </c>
      <c r="H231" s="21">
        <v>628.09</v>
      </c>
      <c r="I231" s="20">
        <v>0.17386043401423357</v>
      </c>
    </row>
    <row r="232" spans="1:9" x14ac:dyDescent="0.25">
      <c r="A232" t="str">
        <f t="shared" si="3"/>
        <v>099-3950-011-92-24-12</v>
      </c>
      <c r="B232" s="1" t="s">
        <v>479</v>
      </c>
      <c r="C232" s="2" t="s">
        <v>6</v>
      </c>
      <c r="D232" s="3" t="s">
        <v>394</v>
      </c>
      <c r="E232" s="4" t="s">
        <v>480</v>
      </c>
      <c r="F232" s="16" t="s">
        <v>9</v>
      </c>
      <c r="G232" s="22">
        <v>778.89</v>
      </c>
      <c r="H232" s="21"/>
      <c r="I232" s="20"/>
    </row>
    <row r="233" spans="1:9" x14ac:dyDescent="0.25">
      <c r="A233" t="str">
        <f t="shared" si="3"/>
        <v>099-3950-012-92-24-12</v>
      </c>
      <c r="B233" s="1" t="s">
        <v>481</v>
      </c>
      <c r="C233" s="2" t="s">
        <v>6</v>
      </c>
      <c r="D233" s="3" t="s">
        <v>394</v>
      </c>
      <c r="E233" s="4" t="s">
        <v>482</v>
      </c>
      <c r="F233" s="16" t="s">
        <v>9</v>
      </c>
      <c r="G233" s="22">
        <v>818.6</v>
      </c>
      <c r="H233" s="21">
        <v>704.45</v>
      </c>
      <c r="I233" s="20">
        <v>0.16204130882248569</v>
      </c>
    </row>
    <row r="234" spans="1:9" x14ac:dyDescent="0.25">
      <c r="A234" t="str">
        <f t="shared" si="3"/>
        <v>099-3950-002-97-24-12</v>
      </c>
      <c r="B234" s="1" t="s">
        <v>483</v>
      </c>
      <c r="C234" s="2" t="s">
        <v>6</v>
      </c>
      <c r="D234" s="3" t="s">
        <v>394</v>
      </c>
      <c r="E234" s="4" t="s">
        <v>484</v>
      </c>
      <c r="F234" s="16" t="s">
        <v>9</v>
      </c>
      <c r="G234" s="22">
        <v>449.95</v>
      </c>
      <c r="H234" s="21">
        <v>376.29</v>
      </c>
      <c r="I234" s="20">
        <v>0.19575327539929299</v>
      </c>
    </row>
    <row r="235" spans="1:9" x14ac:dyDescent="0.25">
      <c r="A235" t="str">
        <f t="shared" si="3"/>
        <v>099-3950-003-97-24-12</v>
      </c>
      <c r="B235" s="1" t="s">
        <v>485</v>
      </c>
      <c r="C235" s="2" t="s">
        <v>6</v>
      </c>
      <c r="D235" s="3" t="s">
        <v>394</v>
      </c>
      <c r="E235" s="4" t="s">
        <v>486</v>
      </c>
      <c r="F235" s="16" t="s">
        <v>9</v>
      </c>
      <c r="G235" s="22">
        <v>500.95</v>
      </c>
      <c r="H235" s="21">
        <v>427.35</v>
      </c>
      <c r="I235" s="20">
        <v>0.17222417222417219</v>
      </c>
    </row>
    <row r="236" spans="1:9" x14ac:dyDescent="0.25">
      <c r="A236" t="str">
        <f t="shared" si="3"/>
        <v>099-3950-004-97-24-12</v>
      </c>
      <c r="B236" s="6" t="s">
        <v>487</v>
      </c>
      <c r="C236" s="7" t="s">
        <v>6</v>
      </c>
      <c r="D236" s="8" t="s">
        <v>394</v>
      </c>
      <c r="E236" s="9" t="s">
        <v>488</v>
      </c>
      <c r="F236" s="17" t="s">
        <v>9</v>
      </c>
      <c r="G236" s="22">
        <v>551.82000000000005</v>
      </c>
      <c r="H236" s="21">
        <v>458.91</v>
      </c>
      <c r="I236" s="20">
        <v>0.2024579983003203</v>
      </c>
    </row>
    <row r="237" spans="1:9" x14ac:dyDescent="0.25">
      <c r="A237" t="str">
        <f t="shared" si="3"/>
        <v>099-3950-005-97-24-12</v>
      </c>
      <c r="B237" s="1" t="s">
        <v>489</v>
      </c>
      <c r="C237" s="2" t="s">
        <v>6</v>
      </c>
      <c r="D237" s="3" t="s">
        <v>394</v>
      </c>
      <c r="E237" s="4" t="s">
        <v>490</v>
      </c>
      <c r="F237" s="16" t="s">
        <v>9</v>
      </c>
      <c r="G237" s="22">
        <v>604.71</v>
      </c>
      <c r="H237" s="21">
        <v>523.78</v>
      </c>
      <c r="I237" s="20">
        <v>0.15451143609912577</v>
      </c>
    </row>
    <row r="238" spans="1:9" x14ac:dyDescent="0.25">
      <c r="A238" t="str">
        <f t="shared" si="3"/>
        <v>099-3950-006-97-24-12</v>
      </c>
      <c r="B238" s="1" t="s">
        <v>491</v>
      </c>
      <c r="C238" s="2" t="s">
        <v>6</v>
      </c>
      <c r="D238" s="3" t="s">
        <v>394</v>
      </c>
      <c r="E238" s="4" t="s">
        <v>492</v>
      </c>
      <c r="F238" s="16" t="s">
        <v>9</v>
      </c>
      <c r="G238" s="22">
        <v>656.38</v>
      </c>
      <c r="H238" s="21">
        <v>572.95000000000005</v>
      </c>
      <c r="I238" s="20">
        <v>0.14561480059341991</v>
      </c>
    </row>
    <row r="239" spans="1:9" x14ac:dyDescent="0.25">
      <c r="A239" t="str">
        <f t="shared" si="3"/>
        <v>099-3950-007-97-24-12</v>
      </c>
      <c r="B239" s="1" t="s">
        <v>493</v>
      </c>
      <c r="C239" s="2" t="s">
        <v>6</v>
      </c>
      <c r="D239" s="3" t="s">
        <v>394</v>
      </c>
      <c r="E239" s="4" t="s">
        <v>494</v>
      </c>
      <c r="F239" s="16" t="s">
        <v>9</v>
      </c>
      <c r="G239" s="22">
        <v>714.31</v>
      </c>
      <c r="H239" s="21">
        <v>629.66999999999996</v>
      </c>
      <c r="I239" s="20">
        <v>0.13441961662458102</v>
      </c>
    </row>
    <row r="240" spans="1:9" x14ac:dyDescent="0.25">
      <c r="A240" t="str">
        <f t="shared" si="3"/>
        <v>099-3950-008-97-24-12</v>
      </c>
      <c r="B240" s="1" t="s">
        <v>495</v>
      </c>
      <c r="C240" s="2" t="s">
        <v>6</v>
      </c>
      <c r="D240" s="3" t="s">
        <v>394</v>
      </c>
      <c r="E240" s="4" t="s">
        <v>496</v>
      </c>
      <c r="F240" s="16" t="s">
        <v>9</v>
      </c>
      <c r="G240" s="22">
        <v>765.51</v>
      </c>
      <c r="H240" s="21">
        <v>655.58</v>
      </c>
      <c r="I240" s="20">
        <v>0.16768357790048505</v>
      </c>
    </row>
    <row r="241" spans="1:9" x14ac:dyDescent="0.25">
      <c r="A241" t="str">
        <f t="shared" si="3"/>
        <v>099-3950-009-97-24-12</v>
      </c>
      <c r="B241" s="1" t="s">
        <v>497</v>
      </c>
      <c r="C241" s="2" t="s">
        <v>6</v>
      </c>
      <c r="D241" s="3" t="s">
        <v>394</v>
      </c>
      <c r="E241" s="4" t="s">
        <v>498</v>
      </c>
      <c r="F241" s="16" t="s">
        <v>9</v>
      </c>
      <c r="G241" s="22">
        <v>818.15</v>
      </c>
      <c r="H241" s="21">
        <v>728</v>
      </c>
      <c r="I241" s="20">
        <v>0.12383241758241748</v>
      </c>
    </row>
    <row r="242" spans="1:9" x14ac:dyDescent="0.25">
      <c r="A242" t="str">
        <f t="shared" si="3"/>
        <v>099-3950-010-97-24-12</v>
      </c>
      <c r="B242" s="1" t="s">
        <v>499</v>
      </c>
      <c r="C242" s="2" t="s">
        <v>6</v>
      </c>
      <c r="D242" s="3" t="s">
        <v>394</v>
      </c>
      <c r="E242" s="4" t="s">
        <v>500</v>
      </c>
      <c r="F242" s="16" t="s">
        <v>9</v>
      </c>
      <c r="G242" s="22">
        <v>869.25</v>
      </c>
      <c r="H242" s="21">
        <v>775.27</v>
      </c>
      <c r="I242" s="20">
        <v>0.12122228384949763</v>
      </c>
    </row>
    <row r="243" spans="1:9" x14ac:dyDescent="0.25">
      <c r="A243" t="str">
        <f t="shared" si="3"/>
        <v>099-3950-011-97-24-12</v>
      </c>
      <c r="B243" s="1" t="s">
        <v>501</v>
      </c>
      <c r="C243" s="2" t="s">
        <v>6</v>
      </c>
      <c r="D243" s="3" t="s">
        <v>394</v>
      </c>
      <c r="E243" s="4" t="s">
        <v>502</v>
      </c>
      <c r="F243" s="16" t="s">
        <v>9</v>
      </c>
      <c r="G243" s="22">
        <v>922.24</v>
      </c>
      <c r="H243" s="21">
        <v>826.33</v>
      </c>
      <c r="I243" s="20">
        <v>0.11606743068749759</v>
      </c>
    </row>
    <row r="244" spans="1:9" x14ac:dyDescent="0.25">
      <c r="A244" t="str">
        <f t="shared" si="3"/>
        <v>099-3950-012-97-24-12</v>
      </c>
      <c r="B244" s="1" t="s">
        <v>503</v>
      </c>
      <c r="C244" s="2" t="s">
        <v>6</v>
      </c>
      <c r="D244" s="3" t="s">
        <v>394</v>
      </c>
      <c r="E244" s="4" t="s">
        <v>504</v>
      </c>
      <c r="F244" s="16" t="s">
        <v>9</v>
      </c>
      <c r="G244" s="22">
        <v>973.35</v>
      </c>
      <c r="H244" s="21">
        <v>848.4</v>
      </c>
      <c r="I244" s="20">
        <v>0.1472772277227723</v>
      </c>
    </row>
    <row r="245" spans="1:9" x14ac:dyDescent="0.25">
      <c r="A245" t="str">
        <f t="shared" si="3"/>
        <v>099-3955-002-93-24-12BT</v>
      </c>
      <c r="B245" s="1" t="s">
        <v>505</v>
      </c>
      <c r="C245" s="2" t="s">
        <v>6</v>
      </c>
      <c r="D245" s="3" t="s">
        <v>394</v>
      </c>
      <c r="E245" s="4" t="s">
        <v>506</v>
      </c>
      <c r="F245" s="16" t="s">
        <v>9</v>
      </c>
      <c r="G245" s="22">
        <v>290.64</v>
      </c>
      <c r="H245" s="21"/>
      <c r="I245" s="20"/>
    </row>
    <row r="246" spans="1:9" x14ac:dyDescent="0.25">
      <c r="A246" t="str">
        <f t="shared" si="3"/>
        <v>099-3955-003-93-24-12BT</v>
      </c>
      <c r="B246" s="6" t="s">
        <v>507</v>
      </c>
      <c r="C246" s="7" t="s">
        <v>6</v>
      </c>
      <c r="D246" s="8" t="s">
        <v>394</v>
      </c>
      <c r="E246" s="9" t="s">
        <v>508</v>
      </c>
      <c r="F246" s="17" t="s">
        <v>9</v>
      </c>
      <c r="G246" s="22">
        <v>339.89</v>
      </c>
      <c r="H246" s="21">
        <v>273</v>
      </c>
      <c r="I246" s="20">
        <v>0.24501831501831495</v>
      </c>
    </row>
    <row r="247" spans="1:9" x14ac:dyDescent="0.25">
      <c r="A247" t="str">
        <f t="shared" si="3"/>
        <v>099-3955-004-93-24-12BT</v>
      </c>
      <c r="B247" s="1" t="s">
        <v>509</v>
      </c>
      <c r="C247" s="2" t="s">
        <v>6</v>
      </c>
      <c r="D247" s="3" t="s">
        <v>394</v>
      </c>
      <c r="E247" s="4" t="s">
        <v>510</v>
      </c>
      <c r="F247" s="16" t="s">
        <v>9</v>
      </c>
      <c r="G247" s="22">
        <v>395.22</v>
      </c>
      <c r="H247" s="21"/>
      <c r="I247" s="20"/>
    </row>
    <row r="248" spans="1:9" x14ac:dyDescent="0.25">
      <c r="A248" t="str">
        <f t="shared" si="3"/>
        <v>099-3955-005-93-24-12BT</v>
      </c>
      <c r="B248" s="1" t="s">
        <v>511</v>
      </c>
      <c r="C248" s="2" t="s">
        <v>6</v>
      </c>
      <c r="D248" s="3" t="s">
        <v>394</v>
      </c>
      <c r="E248" s="4" t="s">
        <v>512</v>
      </c>
      <c r="F248" s="16" t="s">
        <v>9</v>
      </c>
      <c r="G248" s="22">
        <v>450.56</v>
      </c>
      <c r="H248" s="21"/>
      <c r="I248" s="20"/>
    </row>
    <row r="249" spans="1:9" x14ac:dyDescent="0.25">
      <c r="A249" t="str">
        <f t="shared" si="3"/>
        <v>099-3955-006-93-24-12BT</v>
      </c>
      <c r="B249" s="6" t="s">
        <v>513</v>
      </c>
      <c r="C249" s="7" t="s">
        <v>6</v>
      </c>
      <c r="D249" s="8" t="s">
        <v>394</v>
      </c>
      <c r="E249" s="9" t="s">
        <v>514</v>
      </c>
      <c r="F249" s="17" t="s">
        <v>9</v>
      </c>
      <c r="G249" s="22">
        <v>505.91</v>
      </c>
      <c r="H249" s="21">
        <v>412.36</v>
      </c>
      <c r="I249" s="20">
        <v>0.22686487535163447</v>
      </c>
    </row>
    <row r="250" spans="1:9" x14ac:dyDescent="0.25">
      <c r="A250" t="str">
        <f t="shared" si="3"/>
        <v>099-3955-007-93-24-12BT</v>
      </c>
      <c r="B250" s="1" t="s">
        <v>515</v>
      </c>
      <c r="C250" s="2" t="s">
        <v>6</v>
      </c>
      <c r="D250" s="3" t="s">
        <v>394</v>
      </c>
      <c r="E250" s="4" t="s">
        <v>516</v>
      </c>
      <c r="F250" s="16" t="s">
        <v>9</v>
      </c>
      <c r="G250" s="22">
        <v>557.78</v>
      </c>
      <c r="H250" s="21"/>
      <c r="I250" s="20"/>
    </row>
    <row r="251" spans="1:9" x14ac:dyDescent="0.25">
      <c r="A251" t="str">
        <f t="shared" si="3"/>
        <v>099-3955-008-93-24-12BT</v>
      </c>
      <c r="B251" s="1" t="s">
        <v>517</v>
      </c>
      <c r="C251" s="2" t="s">
        <v>6</v>
      </c>
      <c r="D251" s="3" t="s">
        <v>394</v>
      </c>
      <c r="E251" s="4" t="s">
        <v>518</v>
      </c>
      <c r="F251" s="16" t="s">
        <v>9</v>
      </c>
      <c r="G251" s="22">
        <v>614.35</v>
      </c>
      <c r="H251" s="21"/>
      <c r="I251" s="20"/>
    </row>
    <row r="252" spans="1:9" x14ac:dyDescent="0.25">
      <c r="A252" t="str">
        <f t="shared" si="3"/>
        <v>099-3955-009-93-24-12BT</v>
      </c>
      <c r="B252" s="6" t="s">
        <v>519</v>
      </c>
      <c r="C252" s="7" t="s">
        <v>6</v>
      </c>
      <c r="D252" s="8" t="s">
        <v>394</v>
      </c>
      <c r="E252" s="9" t="s">
        <v>520</v>
      </c>
      <c r="F252" s="17" t="s">
        <v>9</v>
      </c>
      <c r="G252" s="22">
        <v>676.93</v>
      </c>
      <c r="H252" s="21">
        <v>540.27</v>
      </c>
      <c r="I252" s="20">
        <v>0.25294760027393703</v>
      </c>
    </row>
    <row r="253" spans="1:9" x14ac:dyDescent="0.25">
      <c r="A253" t="str">
        <f t="shared" si="3"/>
        <v>099-3955-010-93-24-12BT</v>
      </c>
      <c r="B253" s="1" t="s">
        <v>521</v>
      </c>
      <c r="C253" s="2" t="s">
        <v>6</v>
      </c>
      <c r="D253" s="3" t="s">
        <v>394</v>
      </c>
      <c r="E253" s="4" t="s">
        <v>522</v>
      </c>
      <c r="F253" s="16" t="s">
        <v>9</v>
      </c>
      <c r="G253" s="22">
        <v>732.27</v>
      </c>
      <c r="H253" s="21"/>
      <c r="I253" s="20"/>
    </row>
    <row r="254" spans="1:9" x14ac:dyDescent="0.25">
      <c r="A254" t="str">
        <f t="shared" si="3"/>
        <v>099-3955-011-93-24-12BT</v>
      </c>
      <c r="B254" s="1" t="s">
        <v>523</v>
      </c>
      <c r="C254" s="2" t="s">
        <v>6</v>
      </c>
      <c r="D254" s="3" t="s">
        <v>394</v>
      </c>
      <c r="E254" s="4" t="s">
        <v>524</v>
      </c>
      <c r="F254" s="16" t="s">
        <v>9</v>
      </c>
      <c r="G254" s="22">
        <v>789.91</v>
      </c>
      <c r="H254" s="21"/>
      <c r="I254" s="20"/>
    </row>
    <row r="255" spans="1:9" x14ac:dyDescent="0.25">
      <c r="A255" t="str">
        <f t="shared" si="3"/>
        <v>099-3955-012-93-24-12BT</v>
      </c>
      <c r="B255" s="1" t="s">
        <v>525</v>
      </c>
      <c r="C255" s="2" t="s">
        <v>6</v>
      </c>
      <c r="D255" s="3" t="s">
        <v>394</v>
      </c>
      <c r="E255" s="4" t="s">
        <v>526</v>
      </c>
      <c r="F255" s="16" t="s">
        <v>9</v>
      </c>
      <c r="G255" s="22">
        <v>848.36</v>
      </c>
      <c r="H255" s="21"/>
      <c r="I255" s="20"/>
    </row>
    <row r="256" spans="1:9" x14ac:dyDescent="0.25">
      <c r="A256" t="str">
        <f t="shared" si="3"/>
        <v>099-3955-002-92-24-12</v>
      </c>
      <c r="B256" s="6" t="s">
        <v>527</v>
      </c>
      <c r="C256" s="7" t="s">
        <v>6</v>
      </c>
      <c r="D256" s="8" t="s">
        <v>394</v>
      </c>
      <c r="E256" s="9" t="s">
        <v>528</v>
      </c>
      <c r="F256" s="17" t="s">
        <v>9</v>
      </c>
      <c r="G256" s="22">
        <v>207.53</v>
      </c>
      <c r="H256" s="21">
        <v>161.97</v>
      </c>
      <c r="I256" s="20">
        <v>0.28128665802309061</v>
      </c>
    </row>
    <row r="257" spans="1:9" x14ac:dyDescent="0.25">
      <c r="A257" t="str">
        <f t="shared" si="3"/>
        <v>099-3955-003-92-24-12</v>
      </c>
      <c r="B257" s="6" t="s">
        <v>529</v>
      </c>
      <c r="C257" s="7" t="s">
        <v>6</v>
      </c>
      <c r="D257" s="8" t="s">
        <v>394</v>
      </c>
      <c r="E257" s="9" t="s">
        <v>530</v>
      </c>
      <c r="F257" s="17" t="s">
        <v>9</v>
      </c>
      <c r="G257" s="22">
        <v>252.4</v>
      </c>
      <c r="H257" s="21">
        <v>198.6</v>
      </c>
      <c r="I257" s="20">
        <v>0.2708962739174221</v>
      </c>
    </row>
    <row r="258" spans="1:9" x14ac:dyDescent="0.25">
      <c r="A258" t="str">
        <f t="shared" si="3"/>
        <v>099-3955-004-92-24-12</v>
      </c>
      <c r="B258" s="6" t="s">
        <v>531</v>
      </c>
      <c r="C258" s="7" t="s">
        <v>6</v>
      </c>
      <c r="D258" s="8" t="s">
        <v>394</v>
      </c>
      <c r="E258" s="9" t="s">
        <v>532</v>
      </c>
      <c r="F258" s="17" t="s">
        <v>9</v>
      </c>
      <c r="G258" s="22">
        <v>297.29000000000002</v>
      </c>
      <c r="H258" s="21">
        <v>237.17</v>
      </c>
      <c r="I258" s="20">
        <v>0.25348905848125836</v>
      </c>
    </row>
    <row r="259" spans="1:9" x14ac:dyDescent="0.25">
      <c r="A259" t="str">
        <f t="shared" ref="A259:A322" si="4">"09"&amp;B259</f>
        <v>099-3955-005-92-24-12</v>
      </c>
      <c r="B259" s="6" t="s">
        <v>533</v>
      </c>
      <c r="C259" s="7" t="s">
        <v>6</v>
      </c>
      <c r="D259" s="8" t="s">
        <v>394</v>
      </c>
      <c r="E259" s="9" t="s">
        <v>534</v>
      </c>
      <c r="F259" s="17" t="s">
        <v>9</v>
      </c>
      <c r="G259" s="22">
        <v>341.58</v>
      </c>
      <c r="H259" s="21">
        <v>273.8</v>
      </c>
      <c r="I259" s="20">
        <v>0.247552958363769</v>
      </c>
    </row>
    <row r="260" spans="1:9" x14ac:dyDescent="0.25">
      <c r="A260" t="str">
        <f t="shared" si="4"/>
        <v>099-3955-006-92-24-12</v>
      </c>
      <c r="B260" s="6" t="s">
        <v>535</v>
      </c>
      <c r="C260" s="7" t="s">
        <v>6</v>
      </c>
      <c r="D260" s="8" t="s">
        <v>394</v>
      </c>
      <c r="E260" s="9" t="s">
        <v>536</v>
      </c>
      <c r="F260" s="17" t="s">
        <v>9</v>
      </c>
      <c r="G260" s="22">
        <v>384.73</v>
      </c>
      <c r="H260" s="21">
        <v>312.37</v>
      </c>
      <c r="I260" s="20">
        <v>0.23164836572013958</v>
      </c>
    </row>
    <row r="261" spans="1:9" x14ac:dyDescent="0.25">
      <c r="A261" t="str">
        <f t="shared" si="4"/>
        <v>099-3955-007-92-24-12</v>
      </c>
      <c r="B261" s="6" t="s">
        <v>537</v>
      </c>
      <c r="C261" s="7" t="s">
        <v>6</v>
      </c>
      <c r="D261" s="8" t="s">
        <v>394</v>
      </c>
      <c r="E261" s="9" t="s">
        <v>538</v>
      </c>
      <c r="F261" s="17" t="s">
        <v>9</v>
      </c>
      <c r="G261" s="22">
        <v>438.47</v>
      </c>
      <c r="H261" s="21">
        <v>354.79</v>
      </c>
      <c r="I261" s="20">
        <v>0.23585783139321848</v>
      </c>
    </row>
    <row r="262" spans="1:9" x14ac:dyDescent="0.25">
      <c r="A262" t="str">
        <f t="shared" si="4"/>
        <v>099-3955-008-92-24-12</v>
      </c>
      <c r="B262" s="6" t="s">
        <v>539</v>
      </c>
      <c r="C262" s="7" t="s">
        <v>6</v>
      </c>
      <c r="D262" s="8" t="s">
        <v>394</v>
      </c>
      <c r="E262" s="9" t="s">
        <v>540</v>
      </c>
      <c r="F262" s="17" t="s">
        <v>9</v>
      </c>
      <c r="G262" s="22">
        <v>482.89</v>
      </c>
      <c r="H262" s="21">
        <v>391.42</v>
      </c>
      <c r="I262" s="20">
        <v>0.2336875989985181</v>
      </c>
    </row>
    <row r="263" spans="1:9" x14ac:dyDescent="0.25">
      <c r="A263" t="str">
        <f t="shared" si="4"/>
        <v>099-3955-009-92-24-12</v>
      </c>
      <c r="B263" s="6" t="s">
        <v>541</v>
      </c>
      <c r="C263" s="7" t="s">
        <v>6</v>
      </c>
      <c r="D263" s="8" t="s">
        <v>394</v>
      </c>
      <c r="E263" s="9" t="s">
        <v>542</v>
      </c>
      <c r="F263" s="17" t="s">
        <v>9</v>
      </c>
      <c r="G263" s="22">
        <v>527.47</v>
      </c>
      <c r="H263" s="21">
        <v>424.2</v>
      </c>
      <c r="I263" s="20">
        <v>0.24344648750589348</v>
      </c>
    </row>
    <row r="264" spans="1:9" x14ac:dyDescent="0.25">
      <c r="A264" t="str">
        <f t="shared" si="4"/>
        <v>099-3955-010-92-24-12</v>
      </c>
      <c r="B264" s="6" t="s">
        <v>543</v>
      </c>
      <c r="C264" s="7" t="s">
        <v>6</v>
      </c>
      <c r="D264" s="8" t="s">
        <v>394</v>
      </c>
      <c r="E264" s="9" t="s">
        <v>544</v>
      </c>
      <c r="F264" s="17" t="s">
        <v>9</v>
      </c>
      <c r="G264" s="22">
        <v>572.41999999999996</v>
      </c>
      <c r="H264" s="21">
        <v>466.62</v>
      </c>
      <c r="I264" s="20">
        <v>0.22673695941022665</v>
      </c>
    </row>
    <row r="265" spans="1:9" x14ac:dyDescent="0.25">
      <c r="A265" t="str">
        <f t="shared" si="4"/>
        <v>099-3955-011-92-24-12</v>
      </c>
      <c r="B265" s="6" t="s">
        <v>545</v>
      </c>
      <c r="C265" s="7" t="s">
        <v>6</v>
      </c>
      <c r="D265" s="8" t="s">
        <v>394</v>
      </c>
      <c r="E265" s="9" t="s">
        <v>546</v>
      </c>
      <c r="F265" s="17" t="s">
        <v>9</v>
      </c>
      <c r="G265" s="22">
        <v>619.29</v>
      </c>
      <c r="H265" s="21">
        <v>507.11</v>
      </c>
      <c r="I265" s="20">
        <v>0.22121433219617037</v>
      </c>
    </row>
    <row r="266" spans="1:9" x14ac:dyDescent="0.25">
      <c r="A266" t="str">
        <f t="shared" si="4"/>
        <v>099-3955-012-92-24-12</v>
      </c>
      <c r="B266" s="6" t="s">
        <v>547</v>
      </c>
      <c r="C266" s="7" t="s">
        <v>6</v>
      </c>
      <c r="D266" s="8" t="s">
        <v>394</v>
      </c>
      <c r="E266" s="9" t="s">
        <v>548</v>
      </c>
      <c r="F266" s="17" t="s">
        <v>9</v>
      </c>
      <c r="G266" s="22">
        <v>663.6</v>
      </c>
      <c r="H266" s="21">
        <v>539.89</v>
      </c>
      <c r="I266" s="20">
        <v>0.22913926911037441</v>
      </c>
    </row>
    <row r="267" spans="1:9" x14ac:dyDescent="0.25">
      <c r="A267" t="str">
        <f t="shared" si="4"/>
        <v>099-3955-002-81-24-12</v>
      </c>
      <c r="B267" s="1" t="s">
        <v>549</v>
      </c>
      <c r="C267" s="2" t="s">
        <v>6</v>
      </c>
      <c r="D267" s="3" t="s">
        <v>394</v>
      </c>
      <c r="E267" s="4" t="s">
        <v>550</v>
      </c>
      <c r="F267" s="16" t="s">
        <v>9</v>
      </c>
      <c r="G267" s="22">
        <v>235.35</v>
      </c>
      <c r="H267" s="21"/>
      <c r="I267" s="20"/>
    </row>
    <row r="268" spans="1:9" x14ac:dyDescent="0.25">
      <c r="A268" t="str">
        <f t="shared" si="4"/>
        <v>099-3955-003-81-24-12</v>
      </c>
      <c r="B268" s="1" t="s">
        <v>551</v>
      </c>
      <c r="C268" s="2" t="s">
        <v>6</v>
      </c>
      <c r="D268" s="3" t="s">
        <v>394</v>
      </c>
      <c r="E268" s="4" t="s">
        <v>552</v>
      </c>
      <c r="F268" s="16" t="s">
        <v>9</v>
      </c>
      <c r="G268" s="22">
        <v>275.56</v>
      </c>
      <c r="H268" s="21"/>
      <c r="I268" s="20"/>
    </row>
    <row r="269" spans="1:9" x14ac:dyDescent="0.25">
      <c r="A269" t="str">
        <f t="shared" si="4"/>
        <v>099-3955-004-81-24-12</v>
      </c>
      <c r="B269" s="1" t="s">
        <v>553</v>
      </c>
      <c r="C269" s="2" t="s">
        <v>6</v>
      </c>
      <c r="D269" s="3" t="s">
        <v>394</v>
      </c>
      <c r="E269" s="4" t="s">
        <v>554</v>
      </c>
      <c r="F269" s="16" t="s">
        <v>9</v>
      </c>
      <c r="G269" s="22">
        <v>315.76</v>
      </c>
      <c r="H269" s="21"/>
      <c r="I269" s="20"/>
    </row>
    <row r="270" spans="1:9" x14ac:dyDescent="0.25">
      <c r="A270" t="str">
        <f t="shared" si="4"/>
        <v>099-3955-005-81-24-12</v>
      </c>
      <c r="B270" s="1" t="s">
        <v>555</v>
      </c>
      <c r="C270" s="2" t="s">
        <v>6</v>
      </c>
      <c r="D270" s="3" t="s">
        <v>394</v>
      </c>
      <c r="E270" s="4" t="s">
        <v>556</v>
      </c>
      <c r="F270" s="16" t="s">
        <v>9</v>
      </c>
      <c r="G270" s="22">
        <v>355.45</v>
      </c>
      <c r="H270" s="21"/>
      <c r="I270" s="20"/>
    </row>
    <row r="271" spans="1:9" x14ac:dyDescent="0.25">
      <c r="A271" t="str">
        <f t="shared" si="4"/>
        <v>099-3955-006-81-24-12</v>
      </c>
      <c r="B271" s="1" t="s">
        <v>557</v>
      </c>
      <c r="C271" s="2" t="s">
        <v>6</v>
      </c>
      <c r="D271" s="3" t="s">
        <v>394</v>
      </c>
      <c r="E271" s="4" t="s">
        <v>558</v>
      </c>
      <c r="F271" s="16" t="s">
        <v>9</v>
      </c>
      <c r="G271" s="22">
        <v>394.11</v>
      </c>
      <c r="H271" s="21"/>
      <c r="I271" s="20"/>
    </row>
    <row r="272" spans="1:9" x14ac:dyDescent="0.25">
      <c r="A272" t="str">
        <f t="shared" si="4"/>
        <v>099-3955-007-81-24-12</v>
      </c>
      <c r="B272" s="1" t="s">
        <v>559</v>
      </c>
      <c r="C272" s="2" t="s">
        <v>6</v>
      </c>
      <c r="D272" s="3" t="s">
        <v>394</v>
      </c>
      <c r="E272" s="4" t="s">
        <v>560</v>
      </c>
      <c r="F272" s="16" t="s">
        <v>9</v>
      </c>
      <c r="G272" s="22">
        <v>441.98</v>
      </c>
      <c r="H272" s="21"/>
      <c r="I272" s="20"/>
    </row>
    <row r="273" spans="1:9" x14ac:dyDescent="0.25">
      <c r="A273" t="str">
        <f t="shared" si="4"/>
        <v>099-3955-008-81-24-12</v>
      </c>
      <c r="B273" s="1" t="s">
        <v>561</v>
      </c>
      <c r="C273" s="2" t="s">
        <v>6</v>
      </c>
      <c r="D273" s="3" t="s">
        <v>394</v>
      </c>
      <c r="E273" s="4" t="s">
        <v>562</v>
      </c>
      <c r="F273" s="16" t="s">
        <v>9</v>
      </c>
      <c r="G273" s="22">
        <v>481.8</v>
      </c>
      <c r="H273" s="21"/>
      <c r="I273" s="20"/>
    </row>
    <row r="274" spans="1:9" x14ac:dyDescent="0.25">
      <c r="A274" t="str">
        <f t="shared" si="4"/>
        <v>099-3955-010-81-24-12</v>
      </c>
      <c r="B274" s="1" t="s">
        <v>563</v>
      </c>
      <c r="C274" s="2" t="s">
        <v>6</v>
      </c>
      <c r="D274" s="3" t="s">
        <v>394</v>
      </c>
      <c r="E274" s="4" t="s">
        <v>564</v>
      </c>
      <c r="F274" s="16" t="s">
        <v>9</v>
      </c>
      <c r="G274" s="22">
        <v>561.69000000000005</v>
      </c>
      <c r="H274" s="21"/>
      <c r="I274" s="20"/>
    </row>
    <row r="275" spans="1:9" x14ac:dyDescent="0.25">
      <c r="A275" t="str">
        <f t="shared" si="4"/>
        <v>099-3955-011-81-24-12</v>
      </c>
      <c r="B275" s="1" t="s">
        <v>565</v>
      </c>
      <c r="C275" s="2" t="s">
        <v>6</v>
      </c>
      <c r="D275" s="3" t="s">
        <v>394</v>
      </c>
      <c r="E275" s="4" t="s">
        <v>566</v>
      </c>
      <c r="F275" s="16" t="s">
        <v>9</v>
      </c>
      <c r="G275" s="22">
        <v>603.98</v>
      </c>
      <c r="H275" s="21"/>
      <c r="I275" s="20"/>
    </row>
    <row r="276" spans="1:9" x14ac:dyDescent="0.25">
      <c r="A276" t="str">
        <f t="shared" si="4"/>
        <v>099-3955-012-81-24-12</v>
      </c>
      <c r="B276" s="1" t="s">
        <v>567</v>
      </c>
      <c r="C276" s="2" t="s">
        <v>6</v>
      </c>
      <c r="D276" s="3" t="s">
        <v>394</v>
      </c>
      <c r="E276" s="4" t="s">
        <v>568</v>
      </c>
      <c r="F276" s="16" t="s">
        <v>9</v>
      </c>
      <c r="G276" s="22">
        <v>644.82000000000005</v>
      </c>
      <c r="H276" s="21"/>
      <c r="I276" s="20"/>
    </row>
    <row r="277" spans="1:9" x14ac:dyDescent="0.25">
      <c r="A277" t="str">
        <f t="shared" si="4"/>
        <v>099-3950-002-83-24-12</v>
      </c>
      <c r="B277" s="1" t="s">
        <v>569</v>
      </c>
      <c r="C277" s="2" t="s">
        <v>6</v>
      </c>
      <c r="D277" s="3" t="s">
        <v>394</v>
      </c>
      <c r="E277" s="4" t="s">
        <v>570</v>
      </c>
      <c r="F277" s="16" t="s">
        <v>9</v>
      </c>
      <c r="G277" s="22">
        <v>419.6</v>
      </c>
      <c r="H277" s="21"/>
      <c r="I277" s="20"/>
    </row>
    <row r="278" spans="1:9" x14ac:dyDescent="0.25">
      <c r="A278" t="str">
        <f t="shared" si="4"/>
        <v>099-3950-003-83-24-12</v>
      </c>
      <c r="B278" s="1" t="s">
        <v>571</v>
      </c>
      <c r="C278" s="2" t="s">
        <v>6</v>
      </c>
      <c r="D278" s="3" t="s">
        <v>394</v>
      </c>
      <c r="E278" s="4" t="s">
        <v>572</v>
      </c>
      <c r="F278" s="16" t="s">
        <v>9</v>
      </c>
      <c r="G278" s="22">
        <v>464.22</v>
      </c>
      <c r="H278" s="21"/>
      <c r="I278" s="20"/>
    </row>
    <row r="279" spans="1:9" x14ac:dyDescent="0.25">
      <c r="A279" t="str">
        <f t="shared" si="4"/>
        <v>099-3950-004-83-24-12</v>
      </c>
      <c r="B279" s="1" t="s">
        <v>573</v>
      </c>
      <c r="C279" s="2" t="s">
        <v>6</v>
      </c>
      <c r="D279" s="3" t="s">
        <v>394</v>
      </c>
      <c r="E279" s="4" t="s">
        <v>574</v>
      </c>
      <c r="F279" s="16" t="s">
        <v>9</v>
      </c>
      <c r="G279" s="22">
        <v>508.75</v>
      </c>
      <c r="H279" s="21"/>
      <c r="I279" s="20"/>
    </row>
    <row r="280" spans="1:9" x14ac:dyDescent="0.25">
      <c r="A280" t="str">
        <f t="shared" si="4"/>
        <v>099-3950-005-83-24-12</v>
      </c>
      <c r="B280" s="1" t="s">
        <v>575</v>
      </c>
      <c r="C280" s="2" t="s">
        <v>6</v>
      </c>
      <c r="D280" s="3" t="s">
        <v>394</v>
      </c>
      <c r="E280" s="4" t="s">
        <v>576</v>
      </c>
      <c r="F280" s="16" t="s">
        <v>9</v>
      </c>
      <c r="G280" s="22">
        <v>555.29</v>
      </c>
      <c r="H280" s="21"/>
      <c r="I280" s="20"/>
    </row>
    <row r="281" spans="1:9" x14ac:dyDescent="0.25">
      <c r="A281" t="str">
        <f t="shared" si="4"/>
        <v>099-3950-006-83-24-12</v>
      </c>
      <c r="B281" s="1" t="s">
        <v>577</v>
      </c>
      <c r="C281" s="2" t="s">
        <v>6</v>
      </c>
      <c r="D281" s="3" t="s">
        <v>394</v>
      </c>
      <c r="E281" s="4" t="s">
        <v>578</v>
      </c>
      <c r="F281" s="16" t="s">
        <v>9</v>
      </c>
      <c r="G281" s="22">
        <v>599.96</v>
      </c>
      <c r="H281" s="21"/>
      <c r="I281" s="20"/>
    </row>
    <row r="282" spans="1:9" x14ac:dyDescent="0.25">
      <c r="A282" t="str">
        <f t="shared" si="4"/>
        <v>099-3950-007-83-24-12</v>
      </c>
      <c r="B282" s="1" t="s">
        <v>579</v>
      </c>
      <c r="C282" s="2" t="s">
        <v>6</v>
      </c>
      <c r="D282" s="3" t="s">
        <v>394</v>
      </c>
      <c r="E282" s="4" t="s">
        <v>580</v>
      </c>
      <c r="F282" s="16" t="s">
        <v>9</v>
      </c>
      <c r="G282" s="22">
        <v>652.17999999999995</v>
      </c>
      <c r="H282" s="21">
        <v>613.16</v>
      </c>
      <c r="I282" s="20">
        <v>6.36375497423185E-2</v>
      </c>
    </row>
    <row r="283" spans="1:9" x14ac:dyDescent="0.25">
      <c r="A283" t="str">
        <f t="shared" si="4"/>
        <v>099-3950-008-83-24-12</v>
      </c>
      <c r="B283" s="1" t="s">
        <v>581</v>
      </c>
      <c r="C283" s="2" t="s">
        <v>6</v>
      </c>
      <c r="D283" s="3" t="s">
        <v>394</v>
      </c>
      <c r="E283" s="4" t="s">
        <v>582</v>
      </c>
      <c r="F283" s="16" t="s">
        <v>9</v>
      </c>
      <c r="G283" s="22">
        <v>697.02</v>
      </c>
      <c r="H283" s="21">
        <v>669.08</v>
      </c>
      <c r="I283" s="20">
        <v>4.1758833024451381E-2</v>
      </c>
    </row>
    <row r="284" spans="1:9" x14ac:dyDescent="0.25">
      <c r="A284" t="str">
        <f t="shared" si="4"/>
        <v>099-3950-009-83-24-12</v>
      </c>
      <c r="B284" s="1" t="s">
        <v>583</v>
      </c>
      <c r="C284" s="2" t="s">
        <v>6</v>
      </c>
      <c r="D284" s="3" t="s">
        <v>394</v>
      </c>
      <c r="E284" s="4" t="s">
        <v>584</v>
      </c>
      <c r="F284" s="16" t="s">
        <v>9</v>
      </c>
      <c r="G284" s="22">
        <v>743.31</v>
      </c>
      <c r="H284" s="21"/>
      <c r="I284" s="20"/>
    </row>
    <row r="285" spans="1:9" x14ac:dyDescent="0.25">
      <c r="A285" t="str">
        <f t="shared" si="4"/>
        <v>099-3950-010-83-24-12</v>
      </c>
      <c r="B285" s="1" t="s">
        <v>585</v>
      </c>
      <c r="C285" s="2" t="s">
        <v>6</v>
      </c>
      <c r="D285" s="3" t="s">
        <v>394</v>
      </c>
      <c r="E285" s="4" t="s">
        <v>586</v>
      </c>
      <c r="F285" s="16" t="s">
        <v>9</v>
      </c>
      <c r="G285" s="22">
        <v>788.04</v>
      </c>
      <c r="H285" s="21"/>
      <c r="I285" s="20"/>
    </row>
    <row r="286" spans="1:9" x14ac:dyDescent="0.25">
      <c r="A286" t="str">
        <f t="shared" si="4"/>
        <v>099-3950-011-83-24-12</v>
      </c>
      <c r="B286" s="1" t="s">
        <v>587</v>
      </c>
      <c r="C286" s="2" t="s">
        <v>6</v>
      </c>
      <c r="D286" s="3" t="s">
        <v>394</v>
      </c>
      <c r="E286" s="4" t="s">
        <v>588</v>
      </c>
      <c r="F286" s="16" t="s">
        <v>9</v>
      </c>
      <c r="G286" s="22">
        <v>834.67</v>
      </c>
      <c r="H286" s="21"/>
      <c r="I286" s="20"/>
    </row>
    <row r="287" spans="1:9" x14ac:dyDescent="0.25">
      <c r="A287" t="str">
        <f t="shared" si="4"/>
        <v>099-3950-012-83-24-12</v>
      </c>
      <c r="B287" s="1" t="s">
        <v>589</v>
      </c>
      <c r="C287" s="2" t="s">
        <v>6</v>
      </c>
      <c r="D287" s="3" t="s">
        <v>394</v>
      </c>
      <c r="E287" s="4" t="s">
        <v>590</v>
      </c>
      <c r="F287" s="16" t="s">
        <v>9</v>
      </c>
      <c r="G287" s="22">
        <v>879.42</v>
      </c>
      <c r="H287" s="21"/>
      <c r="I287" s="20"/>
    </row>
    <row r="288" spans="1:9" x14ac:dyDescent="0.25">
      <c r="A288" t="str">
        <f t="shared" si="4"/>
        <v>099-3651-002-73-22-13</v>
      </c>
      <c r="B288" s="1" t="s">
        <v>591</v>
      </c>
      <c r="C288" s="2" t="s">
        <v>592</v>
      </c>
      <c r="D288" s="3" t="s">
        <v>593</v>
      </c>
      <c r="E288" s="4" t="s">
        <v>594</v>
      </c>
      <c r="F288" s="16" t="s">
        <v>9</v>
      </c>
      <c r="G288" s="22">
        <v>88.38</v>
      </c>
      <c r="H288" s="21">
        <v>73.849999999999994</v>
      </c>
      <c r="I288" s="20">
        <v>0.19675016926201772</v>
      </c>
    </row>
    <row r="289" spans="1:9" x14ac:dyDescent="0.25">
      <c r="A289" t="str">
        <f t="shared" si="4"/>
        <v>099-3651-003-73-22-13</v>
      </c>
      <c r="B289" s="1" t="s">
        <v>595</v>
      </c>
      <c r="C289" s="2" t="s">
        <v>592</v>
      </c>
      <c r="D289" s="3" t="s">
        <v>593</v>
      </c>
      <c r="E289" s="4" t="s">
        <v>596</v>
      </c>
      <c r="F289" s="16" t="s">
        <v>9</v>
      </c>
      <c r="G289" s="22">
        <v>108.6</v>
      </c>
      <c r="H289" s="21">
        <v>90.62</v>
      </c>
      <c r="I289" s="20">
        <v>0.19841094681085836</v>
      </c>
    </row>
    <row r="290" spans="1:9" x14ac:dyDescent="0.25">
      <c r="A290" t="str">
        <f t="shared" si="4"/>
        <v>099-3651-004-73-22-13</v>
      </c>
      <c r="B290" s="1" t="s">
        <v>597</v>
      </c>
      <c r="C290" s="2" t="s">
        <v>592</v>
      </c>
      <c r="D290" s="3" t="s">
        <v>593</v>
      </c>
      <c r="E290" s="4" t="s">
        <v>598</v>
      </c>
      <c r="F290" s="16" t="s">
        <v>9</v>
      </c>
      <c r="G290" s="22">
        <v>128.51</v>
      </c>
      <c r="H290" s="21">
        <v>107.98</v>
      </c>
      <c r="I290" s="20">
        <v>0.19012780144471186</v>
      </c>
    </row>
    <row r="291" spans="1:9" x14ac:dyDescent="0.25">
      <c r="A291" t="str">
        <f t="shared" si="4"/>
        <v>099-3651-005-73-22-13</v>
      </c>
      <c r="B291" s="1" t="s">
        <v>599</v>
      </c>
      <c r="C291" s="2" t="s">
        <v>592</v>
      </c>
      <c r="D291" s="3" t="s">
        <v>593</v>
      </c>
      <c r="E291" s="4" t="s">
        <v>600</v>
      </c>
      <c r="F291" s="16" t="s">
        <v>9</v>
      </c>
      <c r="G291" s="22">
        <v>149.97999999999999</v>
      </c>
      <c r="H291" s="21">
        <v>125.91</v>
      </c>
      <c r="I291" s="20">
        <v>0.19116829481375586</v>
      </c>
    </row>
    <row r="292" spans="1:9" x14ac:dyDescent="0.25">
      <c r="A292" t="str">
        <f t="shared" si="4"/>
        <v>099-3651-006-73-22-13</v>
      </c>
      <c r="B292" s="1" t="s">
        <v>601</v>
      </c>
      <c r="C292" s="2" t="s">
        <v>592</v>
      </c>
      <c r="D292" s="3" t="s">
        <v>593</v>
      </c>
      <c r="E292" s="4" t="s">
        <v>602</v>
      </c>
      <c r="F292" s="16" t="s">
        <v>9</v>
      </c>
      <c r="G292" s="22">
        <v>170.13</v>
      </c>
      <c r="H292" s="21">
        <v>142.69</v>
      </c>
      <c r="I292" s="20">
        <v>0.19230499684631019</v>
      </c>
    </row>
    <row r="293" spans="1:9" x14ac:dyDescent="0.25">
      <c r="A293" t="str">
        <f t="shared" si="4"/>
        <v>099-3651-007-73-22-13</v>
      </c>
      <c r="B293" s="1" t="s">
        <v>603</v>
      </c>
      <c r="C293" s="2" t="s">
        <v>592</v>
      </c>
      <c r="D293" s="3" t="s">
        <v>593</v>
      </c>
      <c r="E293" s="4" t="s">
        <v>604</v>
      </c>
      <c r="F293" s="16" t="s">
        <v>9</v>
      </c>
      <c r="G293" s="22">
        <v>193.04</v>
      </c>
      <c r="H293" s="21">
        <v>161.97</v>
      </c>
      <c r="I293" s="20">
        <v>0.19182564672470215</v>
      </c>
    </row>
    <row r="294" spans="1:9" x14ac:dyDescent="0.25">
      <c r="A294" t="str">
        <f t="shared" si="4"/>
        <v>099-3651-008-73-22-13</v>
      </c>
      <c r="B294" s="1" t="s">
        <v>605</v>
      </c>
      <c r="C294" s="2" t="s">
        <v>592</v>
      </c>
      <c r="D294" s="3" t="s">
        <v>593</v>
      </c>
      <c r="E294" s="4" t="s">
        <v>606</v>
      </c>
      <c r="F294" s="16" t="s">
        <v>9</v>
      </c>
      <c r="G294" s="22">
        <v>214.33</v>
      </c>
      <c r="H294" s="21">
        <v>179.32</v>
      </c>
      <c r="I294" s="20">
        <v>0.19523756413116233</v>
      </c>
    </row>
    <row r="295" spans="1:9" x14ac:dyDescent="0.25">
      <c r="A295" t="str">
        <f t="shared" si="4"/>
        <v>099-3651-009-73-22-13</v>
      </c>
      <c r="B295" s="1" t="s">
        <v>607</v>
      </c>
      <c r="C295" s="2" t="s">
        <v>592</v>
      </c>
      <c r="D295" s="3" t="s">
        <v>593</v>
      </c>
      <c r="E295" s="4" t="s">
        <v>608</v>
      </c>
      <c r="F295" s="16" t="s">
        <v>9</v>
      </c>
      <c r="G295" s="22">
        <v>234.76</v>
      </c>
      <c r="H295" s="21">
        <v>198.6</v>
      </c>
      <c r="I295" s="20">
        <v>0.18207452165156091</v>
      </c>
    </row>
    <row r="296" spans="1:9" x14ac:dyDescent="0.25">
      <c r="A296" t="str">
        <f t="shared" si="4"/>
        <v>099-3651-010-73-22-13</v>
      </c>
      <c r="B296" s="1" t="s">
        <v>609</v>
      </c>
      <c r="C296" s="2" t="s">
        <v>592</v>
      </c>
      <c r="D296" s="3" t="s">
        <v>593</v>
      </c>
      <c r="E296" s="4" t="s">
        <v>610</v>
      </c>
      <c r="F296" s="16" t="s">
        <v>9</v>
      </c>
      <c r="G296" s="22">
        <v>256.11</v>
      </c>
      <c r="H296" s="21">
        <v>214.03</v>
      </c>
      <c r="I296" s="20">
        <v>0.19660795215623983</v>
      </c>
    </row>
    <row r="297" spans="1:9" x14ac:dyDescent="0.25">
      <c r="A297" t="str">
        <f t="shared" si="4"/>
        <v>099-3651-011-73-22-13</v>
      </c>
      <c r="B297" s="1" t="s">
        <v>611</v>
      </c>
      <c r="C297" s="2" t="s">
        <v>592</v>
      </c>
      <c r="D297" s="3" t="s">
        <v>593</v>
      </c>
      <c r="E297" s="4" t="s">
        <v>612</v>
      </c>
      <c r="F297" s="16" t="s">
        <v>9</v>
      </c>
      <c r="G297" s="22">
        <v>278.36</v>
      </c>
      <c r="H297" s="21">
        <v>233.31</v>
      </c>
      <c r="I297" s="20">
        <v>0.19309073764519313</v>
      </c>
    </row>
    <row r="298" spans="1:9" x14ac:dyDescent="0.25">
      <c r="A298" t="str">
        <f t="shared" si="4"/>
        <v>099-3651-012-73-22-13</v>
      </c>
      <c r="B298" s="1" t="s">
        <v>613</v>
      </c>
      <c r="C298" s="2" t="s">
        <v>592</v>
      </c>
      <c r="D298" s="3" t="s">
        <v>593</v>
      </c>
      <c r="E298" s="4" t="s">
        <v>614</v>
      </c>
      <c r="F298" s="16" t="s">
        <v>9</v>
      </c>
      <c r="G298" s="22">
        <v>299.76</v>
      </c>
      <c r="H298" s="21">
        <v>250.66</v>
      </c>
      <c r="I298" s="20">
        <v>0.19588286922524523</v>
      </c>
    </row>
    <row r="299" spans="1:9" x14ac:dyDescent="0.25">
      <c r="A299" t="str">
        <f t="shared" si="4"/>
        <v>099-3651-002-80-22-13</v>
      </c>
      <c r="B299" s="6" t="s">
        <v>615</v>
      </c>
      <c r="C299" s="7" t="s">
        <v>592</v>
      </c>
      <c r="D299" s="8" t="s">
        <v>593</v>
      </c>
      <c r="E299" s="9" t="s">
        <v>616</v>
      </c>
      <c r="F299" s="17" t="s">
        <v>9</v>
      </c>
      <c r="G299" s="22">
        <v>158.31</v>
      </c>
      <c r="H299" s="21">
        <v>102.19</v>
      </c>
      <c r="I299" s="20">
        <v>0.54917310891476667</v>
      </c>
    </row>
    <row r="300" spans="1:9" x14ac:dyDescent="0.25">
      <c r="A300" t="str">
        <f t="shared" si="4"/>
        <v>099-3651-003-80-22-13</v>
      </c>
      <c r="B300" s="6" t="s">
        <v>617</v>
      </c>
      <c r="C300" s="7" t="s">
        <v>592</v>
      </c>
      <c r="D300" s="8" t="s">
        <v>593</v>
      </c>
      <c r="E300" s="9" t="s">
        <v>618</v>
      </c>
      <c r="F300" s="17" t="s">
        <v>9</v>
      </c>
      <c r="G300" s="22">
        <v>195.45</v>
      </c>
      <c r="H300" s="21">
        <v>127.26</v>
      </c>
      <c r="I300" s="20">
        <v>0.53583215464403566</v>
      </c>
    </row>
    <row r="301" spans="1:9" x14ac:dyDescent="0.25">
      <c r="A301" t="str">
        <f t="shared" si="4"/>
        <v>099-3651-004-80-22-13</v>
      </c>
      <c r="B301" s="6" t="s">
        <v>619</v>
      </c>
      <c r="C301" s="7" t="s">
        <v>592</v>
      </c>
      <c r="D301" s="8" t="s">
        <v>593</v>
      </c>
      <c r="E301" s="9" t="s">
        <v>620</v>
      </c>
      <c r="F301" s="17" t="s">
        <v>9</v>
      </c>
      <c r="G301" s="22">
        <v>223.62</v>
      </c>
      <c r="H301" s="21">
        <v>153.29</v>
      </c>
      <c r="I301" s="20">
        <v>0.45880357492334811</v>
      </c>
    </row>
    <row r="302" spans="1:9" x14ac:dyDescent="0.25">
      <c r="A302" t="str">
        <f t="shared" si="4"/>
        <v>099-3651-005-80-22-13</v>
      </c>
      <c r="B302" s="6" t="s">
        <v>621</v>
      </c>
      <c r="C302" s="7" t="s">
        <v>592</v>
      </c>
      <c r="D302" s="8" t="s">
        <v>593</v>
      </c>
      <c r="E302" s="9" t="s">
        <v>622</v>
      </c>
      <c r="F302" s="17" t="s">
        <v>9</v>
      </c>
      <c r="G302" s="22">
        <v>256.45</v>
      </c>
      <c r="H302" s="21">
        <v>181.25</v>
      </c>
      <c r="I302" s="20">
        <v>0.41489655172413786</v>
      </c>
    </row>
    <row r="303" spans="1:9" x14ac:dyDescent="0.25">
      <c r="A303" t="str">
        <f t="shared" si="4"/>
        <v>099-3651-006-80-22-13</v>
      </c>
      <c r="B303" s="6" t="s">
        <v>623</v>
      </c>
      <c r="C303" s="7" t="s">
        <v>592</v>
      </c>
      <c r="D303" s="8" t="s">
        <v>593</v>
      </c>
      <c r="E303" s="9" t="s">
        <v>624</v>
      </c>
      <c r="F303" s="17" t="s">
        <v>9</v>
      </c>
      <c r="G303" s="22">
        <v>286.13</v>
      </c>
      <c r="H303" s="21">
        <v>206.32</v>
      </c>
      <c r="I303" s="20">
        <v>0.38682628925940299</v>
      </c>
    </row>
    <row r="304" spans="1:9" x14ac:dyDescent="0.25">
      <c r="A304" t="str">
        <f t="shared" si="4"/>
        <v>099-3651-007-80-22-13</v>
      </c>
      <c r="B304" s="6" t="s">
        <v>625</v>
      </c>
      <c r="C304" s="7" t="s">
        <v>592</v>
      </c>
      <c r="D304" s="8" t="s">
        <v>593</v>
      </c>
      <c r="E304" s="9" t="s">
        <v>626</v>
      </c>
      <c r="F304" s="17" t="s">
        <v>9</v>
      </c>
      <c r="G304" s="22">
        <v>316.36</v>
      </c>
      <c r="H304" s="21">
        <v>235.24</v>
      </c>
      <c r="I304" s="20">
        <v>0.34483931304199977</v>
      </c>
    </row>
    <row r="305" spans="1:9" x14ac:dyDescent="0.25">
      <c r="A305" t="str">
        <f t="shared" si="4"/>
        <v>099-3651-008-80-22-13</v>
      </c>
      <c r="B305" s="6" t="s">
        <v>627</v>
      </c>
      <c r="C305" s="7" t="s">
        <v>592</v>
      </c>
      <c r="D305" s="8" t="s">
        <v>593</v>
      </c>
      <c r="E305" s="9" t="s">
        <v>628</v>
      </c>
      <c r="F305" s="17" t="s">
        <v>9</v>
      </c>
      <c r="G305" s="22">
        <v>347.55</v>
      </c>
      <c r="H305" s="21">
        <v>262.23</v>
      </c>
      <c r="I305" s="20">
        <v>0.32536323075163009</v>
      </c>
    </row>
    <row r="306" spans="1:9" x14ac:dyDescent="0.25">
      <c r="A306" t="str">
        <f t="shared" si="4"/>
        <v>099-3651-009-80-22-13</v>
      </c>
      <c r="B306" s="6" t="s">
        <v>629</v>
      </c>
      <c r="C306" s="7" t="s">
        <v>592</v>
      </c>
      <c r="D306" s="8" t="s">
        <v>593</v>
      </c>
      <c r="E306" s="9" t="s">
        <v>630</v>
      </c>
      <c r="F306" s="17" t="s">
        <v>9</v>
      </c>
      <c r="G306" s="22">
        <v>377.65</v>
      </c>
      <c r="H306" s="21">
        <v>291.16000000000003</v>
      </c>
      <c r="I306" s="20">
        <v>0.29705316664376946</v>
      </c>
    </row>
    <row r="307" spans="1:9" x14ac:dyDescent="0.25">
      <c r="A307" t="str">
        <f t="shared" si="4"/>
        <v>099-3651-010-80-22-13</v>
      </c>
      <c r="B307" s="6" t="s">
        <v>631</v>
      </c>
      <c r="C307" s="7" t="s">
        <v>592</v>
      </c>
      <c r="D307" s="8" t="s">
        <v>593</v>
      </c>
      <c r="E307" s="9" t="s">
        <v>632</v>
      </c>
      <c r="F307" s="17" t="s">
        <v>9</v>
      </c>
      <c r="G307" s="22">
        <v>407.27</v>
      </c>
      <c r="H307" s="21">
        <v>316.22000000000003</v>
      </c>
      <c r="I307" s="20">
        <v>0.28793245209031659</v>
      </c>
    </row>
    <row r="308" spans="1:9" x14ac:dyDescent="0.25">
      <c r="A308" t="str">
        <f t="shared" si="4"/>
        <v>099-3651-011-80-22-13</v>
      </c>
      <c r="B308" s="6" t="s">
        <v>633</v>
      </c>
      <c r="C308" s="7" t="s">
        <v>592</v>
      </c>
      <c r="D308" s="8" t="s">
        <v>593</v>
      </c>
      <c r="E308" s="9" t="s">
        <v>634</v>
      </c>
      <c r="F308" s="17" t="s">
        <v>9</v>
      </c>
      <c r="G308" s="22">
        <v>438.18</v>
      </c>
      <c r="H308" s="21">
        <v>343.22</v>
      </c>
      <c r="I308" s="20">
        <v>0.27667385350504037</v>
      </c>
    </row>
    <row r="309" spans="1:9" x14ac:dyDescent="0.25">
      <c r="A309" t="str">
        <f t="shared" si="4"/>
        <v>099-3651-012-80-22-13</v>
      </c>
      <c r="B309" s="6" t="s">
        <v>635</v>
      </c>
      <c r="C309" s="7" t="s">
        <v>592</v>
      </c>
      <c r="D309" s="8" t="s">
        <v>593</v>
      </c>
      <c r="E309" s="9" t="s">
        <v>636</v>
      </c>
      <c r="F309" s="17" t="s">
        <v>9</v>
      </c>
      <c r="G309" s="22">
        <v>468.51</v>
      </c>
      <c r="H309" s="21">
        <v>370.21</v>
      </c>
      <c r="I309" s="20">
        <v>0.26552497231301153</v>
      </c>
    </row>
    <row r="310" spans="1:9" x14ac:dyDescent="0.25">
      <c r="A310" t="str">
        <f t="shared" si="4"/>
        <v>099-3656-002-85-22-13</v>
      </c>
      <c r="B310" s="1" t="s">
        <v>637</v>
      </c>
      <c r="C310" s="2" t="s">
        <v>592</v>
      </c>
      <c r="D310" s="3" t="s">
        <v>593</v>
      </c>
      <c r="E310" s="4" t="s">
        <v>638</v>
      </c>
      <c r="F310" s="16" t="s">
        <v>9</v>
      </c>
      <c r="G310" s="22">
        <v>171.87</v>
      </c>
      <c r="H310" s="21"/>
      <c r="I310" s="20"/>
    </row>
    <row r="311" spans="1:9" x14ac:dyDescent="0.25">
      <c r="A311" t="str">
        <f t="shared" si="4"/>
        <v>099-3656-003-85-22-13</v>
      </c>
      <c r="B311" s="1" t="s">
        <v>639</v>
      </c>
      <c r="C311" s="2" t="s">
        <v>592</v>
      </c>
      <c r="D311" s="3" t="s">
        <v>593</v>
      </c>
      <c r="E311" s="4" t="s">
        <v>640</v>
      </c>
      <c r="F311" s="16" t="s">
        <v>9</v>
      </c>
      <c r="G311" s="22">
        <v>204.67</v>
      </c>
      <c r="H311" s="21"/>
      <c r="I311" s="20"/>
    </row>
    <row r="312" spans="1:9" x14ac:dyDescent="0.25">
      <c r="A312" t="str">
        <f t="shared" si="4"/>
        <v>099-3656-004-85-22-13</v>
      </c>
      <c r="B312" s="1" t="s">
        <v>641</v>
      </c>
      <c r="C312" s="2" t="s">
        <v>592</v>
      </c>
      <c r="D312" s="3" t="s">
        <v>593</v>
      </c>
      <c r="E312" s="4" t="s">
        <v>642</v>
      </c>
      <c r="F312" s="16" t="s">
        <v>9</v>
      </c>
      <c r="G312" s="22">
        <v>235.78</v>
      </c>
      <c r="H312" s="21"/>
      <c r="I312" s="20"/>
    </row>
    <row r="313" spans="1:9" x14ac:dyDescent="0.25">
      <c r="A313" t="str">
        <f t="shared" si="4"/>
        <v>099-3656-005-85-22-13</v>
      </c>
      <c r="B313" s="1" t="s">
        <v>643</v>
      </c>
      <c r="C313" s="2" t="s">
        <v>592</v>
      </c>
      <c r="D313" s="3" t="s">
        <v>593</v>
      </c>
      <c r="E313" s="4" t="s">
        <v>644</v>
      </c>
      <c r="F313" s="16" t="s">
        <v>9</v>
      </c>
      <c r="G313" s="22">
        <v>268.36</v>
      </c>
      <c r="H313" s="21"/>
      <c r="I313" s="20"/>
    </row>
    <row r="314" spans="1:9" x14ac:dyDescent="0.25">
      <c r="A314" t="str">
        <f t="shared" si="4"/>
        <v>099-3656-006-85-22-13</v>
      </c>
      <c r="B314" s="1" t="s">
        <v>645</v>
      </c>
      <c r="C314" s="2" t="s">
        <v>592</v>
      </c>
      <c r="D314" s="3" t="s">
        <v>593</v>
      </c>
      <c r="E314" s="4" t="s">
        <v>646</v>
      </c>
      <c r="F314" s="16" t="s">
        <v>9</v>
      </c>
      <c r="G314" s="22">
        <v>300.38</v>
      </c>
      <c r="H314" s="21"/>
      <c r="I314" s="20"/>
    </row>
    <row r="315" spans="1:9" x14ac:dyDescent="0.25">
      <c r="A315" t="str">
        <f t="shared" si="4"/>
        <v>099-3656-007-85-22-13</v>
      </c>
      <c r="B315" s="1" t="s">
        <v>647</v>
      </c>
      <c r="C315" s="2" t="s">
        <v>592</v>
      </c>
      <c r="D315" s="3" t="s">
        <v>593</v>
      </c>
      <c r="E315" s="4" t="s">
        <v>648</v>
      </c>
      <c r="F315" s="16" t="s">
        <v>9</v>
      </c>
      <c r="G315" s="22">
        <v>333.65</v>
      </c>
      <c r="H315" s="21"/>
      <c r="I315" s="20"/>
    </row>
    <row r="316" spans="1:9" x14ac:dyDescent="0.25">
      <c r="A316" t="str">
        <f t="shared" si="4"/>
        <v>099-3656-008-85-22-13</v>
      </c>
      <c r="B316" s="1" t="s">
        <v>649</v>
      </c>
      <c r="C316" s="2" t="s">
        <v>592</v>
      </c>
      <c r="D316" s="3" t="s">
        <v>593</v>
      </c>
      <c r="E316" s="4" t="s">
        <v>650</v>
      </c>
      <c r="F316" s="16" t="s">
        <v>9</v>
      </c>
      <c r="G316" s="22">
        <v>368.07</v>
      </c>
      <c r="H316" s="21">
        <v>318.14999999999998</v>
      </c>
      <c r="I316" s="20">
        <v>0.15690711928335688</v>
      </c>
    </row>
    <row r="317" spans="1:9" x14ac:dyDescent="0.25">
      <c r="A317" t="str">
        <f t="shared" si="4"/>
        <v>099-3656-009-85-22-13</v>
      </c>
      <c r="B317" s="1" t="s">
        <v>651</v>
      </c>
      <c r="C317" s="2" t="s">
        <v>592</v>
      </c>
      <c r="D317" s="3" t="s">
        <v>593</v>
      </c>
      <c r="E317" s="4" t="s">
        <v>652</v>
      </c>
      <c r="F317" s="16" t="s">
        <v>9</v>
      </c>
      <c r="G317" s="22">
        <v>400.02</v>
      </c>
      <c r="H317" s="21"/>
      <c r="I317" s="20"/>
    </row>
    <row r="318" spans="1:9" x14ac:dyDescent="0.25">
      <c r="A318" t="str">
        <f t="shared" si="4"/>
        <v>099-3656-010-85-22-13</v>
      </c>
      <c r="B318" s="1" t="s">
        <v>653</v>
      </c>
      <c r="C318" s="2" t="s">
        <v>592</v>
      </c>
      <c r="D318" s="3" t="s">
        <v>593</v>
      </c>
      <c r="E318" s="4" t="s">
        <v>654</v>
      </c>
      <c r="F318" s="16" t="s">
        <v>9</v>
      </c>
      <c r="G318" s="22">
        <v>431.87</v>
      </c>
      <c r="H318" s="21">
        <v>385.64</v>
      </c>
      <c r="I318" s="20">
        <v>0.11987864329426423</v>
      </c>
    </row>
    <row r="319" spans="1:9" x14ac:dyDescent="0.25">
      <c r="A319" t="str">
        <f t="shared" si="4"/>
        <v>099-3656-011-85-22-13</v>
      </c>
      <c r="B319" s="1" t="s">
        <v>655</v>
      </c>
      <c r="C319" s="2" t="s">
        <v>592</v>
      </c>
      <c r="D319" s="3" t="s">
        <v>593</v>
      </c>
      <c r="E319" s="4" t="s">
        <v>656</v>
      </c>
      <c r="F319" s="16" t="s">
        <v>9</v>
      </c>
      <c r="G319" s="22">
        <v>465.15</v>
      </c>
      <c r="H319" s="21"/>
      <c r="I319" s="20"/>
    </row>
    <row r="320" spans="1:9" x14ac:dyDescent="0.25">
      <c r="A320" t="str">
        <f t="shared" si="4"/>
        <v>099-3656-012-85-22-13</v>
      </c>
      <c r="B320" s="1" t="s">
        <v>657</v>
      </c>
      <c r="C320" s="2" t="s">
        <v>592</v>
      </c>
      <c r="D320" s="3" t="s">
        <v>593</v>
      </c>
      <c r="E320" s="4" t="s">
        <v>658</v>
      </c>
      <c r="F320" s="16" t="s">
        <v>9</v>
      </c>
      <c r="G320" s="22">
        <v>497.16</v>
      </c>
      <c r="H320" s="21"/>
      <c r="I320" s="20"/>
    </row>
    <row r="321" spans="1:9" x14ac:dyDescent="0.25">
      <c r="A321" t="str">
        <f t="shared" si="4"/>
        <v>099-3657-002-91-22-13</v>
      </c>
      <c r="B321" s="1" t="s">
        <v>659</v>
      </c>
      <c r="C321" s="2" t="s">
        <v>6</v>
      </c>
      <c r="D321" s="3" t="s">
        <v>111</v>
      </c>
      <c r="E321" s="4" t="s">
        <v>112</v>
      </c>
      <c r="F321" s="16" t="s">
        <v>9</v>
      </c>
      <c r="G321" s="22">
        <v>379.58</v>
      </c>
      <c r="H321" s="21">
        <v>323.26</v>
      </c>
      <c r="I321" s="20">
        <v>0.17422508197735564</v>
      </c>
    </row>
    <row r="322" spans="1:9" x14ac:dyDescent="0.25">
      <c r="A322" t="str">
        <f t="shared" si="4"/>
        <v>099-3657-003-91-22-13</v>
      </c>
      <c r="B322" s="1" t="s">
        <v>660</v>
      </c>
      <c r="C322" s="2" t="s">
        <v>6</v>
      </c>
      <c r="D322" s="3" t="s">
        <v>111</v>
      </c>
      <c r="E322" s="4" t="s">
        <v>114</v>
      </c>
      <c r="F322" s="16" t="s">
        <v>9</v>
      </c>
      <c r="G322" s="22">
        <v>441.33</v>
      </c>
      <c r="H322" s="21">
        <v>376</v>
      </c>
      <c r="I322" s="20">
        <v>0.17374999999999985</v>
      </c>
    </row>
    <row r="323" spans="1:9" x14ac:dyDescent="0.25">
      <c r="A323" t="str">
        <f t="shared" ref="A323:A386" si="5">"09"&amp;B323</f>
        <v>099-3657-004-91-22-13</v>
      </c>
      <c r="B323" s="1" t="s">
        <v>661</v>
      </c>
      <c r="C323" s="2" t="s">
        <v>6</v>
      </c>
      <c r="D323" s="3" t="s">
        <v>111</v>
      </c>
      <c r="E323" s="4" t="s">
        <v>116</v>
      </c>
      <c r="F323" s="16" t="s">
        <v>9</v>
      </c>
      <c r="G323" s="22">
        <v>503.55</v>
      </c>
      <c r="H323" s="21">
        <v>434.55</v>
      </c>
      <c r="I323" s="20">
        <v>0.15878494994822234</v>
      </c>
    </row>
    <row r="324" spans="1:9" x14ac:dyDescent="0.25">
      <c r="A324" t="str">
        <f t="shared" si="5"/>
        <v>099-3657-005-91-22-13</v>
      </c>
      <c r="B324" s="1" t="s">
        <v>662</v>
      </c>
      <c r="C324" s="2" t="s">
        <v>6</v>
      </c>
      <c r="D324" s="3" t="s">
        <v>111</v>
      </c>
      <c r="E324" s="4" t="s">
        <v>118</v>
      </c>
      <c r="F324" s="16" t="s">
        <v>9</v>
      </c>
      <c r="G324" s="22">
        <v>567.33000000000004</v>
      </c>
      <c r="H324" s="21">
        <v>493.61</v>
      </c>
      <c r="I324" s="20">
        <v>0.14934867608030644</v>
      </c>
    </row>
    <row r="325" spans="1:9" x14ac:dyDescent="0.25">
      <c r="A325" t="str">
        <f t="shared" si="5"/>
        <v>099-3657-006-91-22-13</v>
      </c>
      <c r="B325" s="1" t="s">
        <v>663</v>
      </c>
      <c r="C325" s="2" t="s">
        <v>6</v>
      </c>
      <c r="D325" s="3" t="s">
        <v>111</v>
      </c>
      <c r="E325" s="4" t="s">
        <v>120</v>
      </c>
      <c r="F325" s="16" t="s">
        <v>9</v>
      </c>
      <c r="G325" s="22">
        <v>629.22</v>
      </c>
      <c r="H325" s="21">
        <v>549.53</v>
      </c>
      <c r="I325" s="20">
        <v>0.14501483085545841</v>
      </c>
    </row>
    <row r="326" spans="1:9" x14ac:dyDescent="0.25">
      <c r="A326" t="str">
        <f t="shared" si="5"/>
        <v>099-3657-007-91-22-13</v>
      </c>
      <c r="B326" s="1" t="s">
        <v>664</v>
      </c>
      <c r="C326" s="2" t="s">
        <v>6</v>
      </c>
      <c r="D326" s="3" t="s">
        <v>111</v>
      </c>
      <c r="E326" s="4" t="s">
        <v>122</v>
      </c>
      <c r="F326" s="16" t="s">
        <v>9</v>
      </c>
      <c r="G326" s="22">
        <v>695.18</v>
      </c>
      <c r="H326" s="21">
        <v>615.09</v>
      </c>
      <c r="I326" s="20">
        <v>0.13020858736119911</v>
      </c>
    </row>
    <row r="327" spans="1:9" x14ac:dyDescent="0.25">
      <c r="A327" t="str">
        <f t="shared" si="5"/>
        <v>099-3657-008-91-22-13</v>
      </c>
      <c r="B327" s="1" t="s">
        <v>665</v>
      </c>
      <c r="C327" s="2" t="s">
        <v>6</v>
      </c>
      <c r="D327" s="3" t="s">
        <v>111</v>
      </c>
      <c r="E327" s="4" t="s">
        <v>124</v>
      </c>
      <c r="F327" s="16" t="s">
        <v>9</v>
      </c>
      <c r="G327" s="22">
        <v>756.93</v>
      </c>
      <c r="H327" s="21">
        <v>671.01</v>
      </c>
      <c r="I327" s="20">
        <v>0.12804578173201575</v>
      </c>
    </row>
    <row r="328" spans="1:9" x14ac:dyDescent="0.25">
      <c r="A328" t="str">
        <f t="shared" si="5"/>
        <v>099-3657-009-91-22-13</v>
      </c>
      <c r="B328" s="1" t="s">
        <v>666</v>
      </c>
      <c r="C328" s="2" t="s">
        <v>6</v>
      </c>
      <c r="D328" s="3" t="s">
        <v>111</v>
      </c>
      <c r="E328" s="4" t="s">
        <v>126</v>
      </c>
      <c r="F328" s="16" t="s">
        <v>9</v>
      </c>
      <c r="G328" s="22">
        <v>820.78</v>
      </c>
      <c r="H328" s="21">
        <v>737.26</v>
      </c>
      <c r="I328" s="20">
        <v>0.11328432303393643</v>
      </c>
    </row>
    <row r="329" spans="1:9" x14ac:dyDescent="0.25">
      <c r="A329" t="str">
        <f t="shared" si="5"/>
        <v>099-3657-010-91-22-13</v>
      </c>
      <c r="B329" s="1" t="s">
        <v>667</v>
      </c>
      <c r="C329" s="2" t="s">
        <v>6</v>
      </c>
      <c r="D329" s="3" t="s">
        <v>111</v>
      </c>
      <c r="E329" s="4" t="s">
        <v>128</v>
      </c>
      <c r="F329" s="16" t="s">
        <v>9</v>
      </c>
      <c r="G329" s="22">
        <v>882.8</v>
      </c>
      <c r="H329" s="21">
        <v>788.63</v>
      </c>
      <c r="I329" s="20">
        <v>0.11940960906889164</v>
      </c>
    </row>
    <row r="330" spans="1:9" x14ac:dyDescent="0.25">
      <c r="A330" t="str">
        <f t="shared" si="5"/>
        <v>099-3657-011-91-22-13</v>
      </c>
      <c r="B330" s="1" t="s">
        <v>668</v>
      </c>
      <c r="C330" s="2" t="s">
        <v>6</v>
      </c>
      <c r="D330" s="3" t="s">
        <v>111</v>
      </c>
      <c r="E330" s="4" t="s">
        <v>130</v>
      </c>
      <c r="F330" s="16" t="s">
        <v>9</v>
      </c>
      <c r="G330" s="22">
        <v>950.05</v>
      </c>
      <c r="H330" s="21"/>
      <c r="I330" s="20"/>
    </row>
    <row r="331" spans="1:9" x14ac:dyDescent="0.25">
      <c r="A331" t="str">
        <f t="shared" si="5"/>
        <v>099-3657-012-91-22-13</v>
      </c>
      <c r="B331" s="1" t="s">
        <v>669</v>
      </c>
      <c r="C331" s="2" t="s">
        <v>6</v>
      </c>
      <c r="D331" s="3" t="s">
        <v>111</v>
      </c>
      <c r="E331" s="4" t="s">
        <v>132</v>
      </c>
      <c r="F331" s="16" t="s">
        <v>9</v>
      </c>
      <c r="G331" s="22">
        <v>1034.78</v>
      </c>
      <c r="H331" s="21">
        <v>886.96</v>
      </c>
      <c r="I331" s="20">
        <v>0.1666591503562731</v>
      </c>
    </row>
    <row r="332" spans="1:9" x14ac:dyDescent="0.25">
      <c r="A332" t="str">
        <f t="shared" si="5"/>
        <v>099-3684-160-30-22-13</v>
      </c>
      <c r="B332" s="1" t="s">
        <v>670</v>
      </c>
      <c r="C332" s="2" t="s">
        <v>6</v>
      </c>
      <c r="D332" s="3" t="s">
        <v>671</v>
      </c>
      <c r="E332" s="4" t="s">
        <v>672</v>
      </c>
      <c r="F332" s="16" t="s">
        <v>9</v>
      </c>
      <c r="G332" s="22">
        <v>1548.73</v>
      </c>
      <c r="H332" s="21"/>
      <c r="I332" s="20"/>
    </row>
    <row r="333" spans="1:9" x14ac:dyDescent="0.25">
      <c r="A333" t="str">
        <f t="shared" si="5"/>
        <v>099-3684-160-31-22-13</v>
      </c>
      <c r="B333" s="1" t="s">
        <v>673</v>
      </c>
      <c r="C333" s="2" t="s">
        <v>6</v>
      </c>
      <c r="D333" s="3" t="s">
        <v>671</v>
      </c>
      <c r="E333" s="4" t="s">
        <v>674</v>
      </c>
      <c r="F333" s="16" t="s">
        <v>9</v>
      </c>
      <c r="G333" s="22">
        <v>1552.98</v>
      </c>
      <c r="H333" s="21"/>
      <c r="I333" s="20"/>
    </row>
    <row r="334" spans="1:9" x14ac:dyDescent="0.25">
      <c r="A334" t="str">
        <f t="shared" si="5"/>
        <v>099-3681-045-30-22-13</v>
      </c>
      <c r="B334" s="1" t="s">
        <v>675</v>
      </c>
      <c r="C334" s="2" t="s">
        <v>6</v>
      </c>
      <c r="D334" s="3" t="s">
        <v>671</v>
      </c>
      <c r="E334" s="4" t="s">
        <v>676</v>
      </c>
      <c r="F334" s="16" t="s">
        <v>9</v>
      </c>
      <c r="G334" s="22">
        <v>1601.24</v>
      </c>
      <c r="H334" s="21"/>
      <c r="I334" s="20"/>
    </row>
    <row r="335" spans="1:9" x14ac:dyDescent="0.25">
      <c r="A335" t="str">
        <f t="shared" si="5"/>
        <v>099-3681-085-30-22-13</v>
      </c>
      <c r="B335" s="1" t="s">
        <v>677</v>
      </c>
      <c r="C335" s="2" t="s">
        <v>6</v>
      </c>
      <c r="D335" s="3" t="s">
        <v>671</v>
      </c>
      <c r="E335" s="4" t="s">
        <v>678</v>
      </c>
      <c r="F335" s="16" t="s">
        <v>9</v>
      </c>
      <c r="G335" s="22">
        <v>1647.09</v>
      </c>
      <c r="H335" s="21"/>
      <c r="I335" s="20"/>
    </row>
    <row r="336" spans="1:9" x14ac:dyDescent="0.25">
      <c r="A336" t="str">
        <f t="shared" si="5"/>
        <v>099-3681-120-30-22-13</v>
      </c>
      <c r="B336" s="1" t="s">
        <v>679</v>
      </c>
      <c r="C336" s="2" t="s">
        <v>6</v>
      </c>
      <c r="D336" s="3" t="s">
        <v>671</v>
      </c>
      <c r="E336" s="4" t="s">
        <v>680</v>
      </c>
      <c r="F336" s="16" t="s">
        <v>9</v>
      </c>
      <c r="G336" s="22">
        <v>1727.31</v>
      </c>
      <c r="H336" s="21"/>
      <c r="I336" s="20"/>
    </row>
    <row r="337" spans="1:9" x14ac:dyDescent="0.25">
      <c r="A337" t="str">
        <f t="shared" si="5"/>
        <v>099-3681-120-30-36-12</v>
      </c>
      <c r="B337" s="1" t="s">
        <v>681</v>
      </c>
      <c r="C337" s="2" t="s">
        <v>6</v>
      </c>
      <c r="D337" s="3" t="s">
        <v>671</v>
      </c>
      <c r="E337" s="4" t="s">
        <v>682</v>
      </c>
      <c r="F337" s="16" t="s">
        <v>9</v>
      </c>
      <c r="G337" s="22">
        <v>1741.31</v>
      </c>
      <c r="H337" s="21"/>
      <c r="I337" s="20"/>
    </row>
    <row r="338" spans="1:9" x14ac:dyDescent="0.25">
      <c r="A338" t="str">
        <f t="shared" si="5"/>
        <v>099-3681-160-30-22-13</v>
      </c>
      <c r="B338" s="1" t="s">
        <v>683</v>
      </c>
      <c r="C338" s="2" t="s">
        <v>6</v>
      </c>
      <c r="D338" s="3" t="s">
        <v>671</v>
      </c>
      <c r="E338" s="4" t="s">
        <v>684</v>
      </c>
      <c r="F338" s="16" t="s">
        <v>9</v>
      </c>
      <c r="G338" s="22">
        <v>1900.98</v>
      </c>
      <c r="H338" s="21"/>
      <c r="I338" s="20"/>
    </row>
    <row r="339" spans="1:9" x14ac:dyDescent="0.25">
      <c r="A339" t="str">
        <f t="shared" si="5"/>
        <v>099-3681-160-30-36-12</v>
      </c>
      <c r="B339" s="1" t="s">
        <v>685</v>
      </c>
      <c r="C339" s="2" t="s">
        <v>6</v>
      </c>
      <c r="D339" s="3" t="s">
        <v>671</v>
      </c>
      <c r="E339" s="4" t="s">
        <v>686</v>
      </c>
      <c r="F339" s="16" t="s">
        <v>9</v>
      </c>
      <c r="G339" s="22">
        <v>1914.29</v>
      </c>
      <c r="H339" s="21"/>
      <c r="I339" s="20"/>
    </row>
    <row r="340" spans="1:9" x14ac:dyDescent="0.25">
      <c r="A340" t="str">
        <f t="shared" si="5"/>
        <v>099-3683-160-30-22-13</v>
      </c>
      <c r="B340" s="1" t="s">
        <v>687</v>
      </c>
      <c r="C340" s="2" t="s">
        <v>6</v>
      </c>
      <c r="D340" s="3" t="s">
        <v>671</v>
      </c>
      <c r="E340" s="4" t="s">
        <v>688</v>
      </c>
      <c r="F340" s="16" t="s">
        <v>9</v>
      </c>
      <c r="G340" s="22">
        <v>1516.47</v>
      </c>
      <c r="H340" s="21"/>
      <c r="I340" s="20"/>
    </row>
    <row r="341" spans="1:9" x14ac:dyDescent="0.25">
      <c r="A341" t="str">
        <f t="shared" si="5"/>
        <v>098-1630-105-00-21-00</v>
      </c>
      <c r="B341" s="1" t="s">
        <v>689</v>
      </c>
      <c r="C341" s="2" t="s">
        <v>6</v>
      </c>
      <c r="D341" s="3" t="s">
        <v>690</v>
      </c>
      <c r="E341" s="4" t="s">
        <v>691</v>
      </c>
      <c r="F341" s="16" t="s">
        <v>9</v>
      </c>
      <c r="G341" s="22">
        <v>191.22</v>
      </c>
      <c r="H341" s="21">
        <v>190.27</v>
      </c>
      <c r="I341" s="20">
        <v>4.9929048194670145E-3</v>
      </c>
    </row>
    <row r="342" spans="1:9" x14ac:dyDescent="0.25">
      <c r="A342" t="str">
        <f t="shared" si="5"/>
        <v>099-3562-350-00-35-01</v>
      </c>
      <c r="B342" s="6" t="s">
        <v>692</v>
      </c>
      <c r="C342" s="7" t="s">
        <v>6</v>
      </c>
      <c r="D342" s="8" t="s">
        <v>693</v>
      </c>
      <c r="E342" s="9" t="s">
        <v>694</v>
      </c>
      <c r="F342" s="17" t="s">
        <v>9</v>
      </c>
      <c r="G342" s="22">
        <v>184.91</v>
      </c>
      <c r="H342" s="21">
        <v>110.8</v>
      </c>
      <c r="I342" s="20">
        <v>0.66886281588447649</v>
      </c>
    </row>
    <row r="343" spans="1:9" x14ac:dyDescent="0.25">
      <c r="A343" t="str">
        <f t="shared" si="5"/>
        <v>099-3562-450-00-35-01</v>
      </c>
      <c r="B343" s="6" t="s">
        <v>695</v>
      </c>
      <c r="C343" s="7" t="s">
        <v>6</v>
      </c>
      <c r="D343" s="8" t="s">
        <v>693</v>
      </c>
      <c r="E343" s="9" t="s">
        <v>696</v>
      </c>
      <c r="F343" s="17" t="s">
        <v>9</v>
      </c>
      <c r="G343" s="22">
        <v>193.4</v>
      </c>
      <c r="H343" s="21">
        <v>118.36</v>
      </c>
      <c r="I343" s="20">
        <v>0.6339979722879352</v>
      </c>
    </row>
    <row r="344" spans="1:9" x14ac:dyDescent="0.25">
      <c r="A344" t="str">
        <f t="shared" si="5"/>
        <v>099-3562-600-00-35-01</v>
      </c>
      <c r="B344" s="6" t="s">
        <v>697</v>
      </c>
      <c r="C344" s="7" t="s">
        <v>6</v>
      </c>
      <c r="D344" s="8" t="s">
        <v>693</v>
      </c>
      <c r="E344" s="9" t="s">
        <v>698</v>
      </c>
      <c r="F344" s="17" t="s">
        <v>9</v>
      </c>
      <c r="G344" s="22">
        <v>210.62</v>
      </c>
      <c r="H344" s="21">
        <v>147.94999999999999</v>
      </c>
      <c r="I344" s="20">
        <v>0.42358905035484984</v>
      </c>
    </row>
    <row r="345" spans="1:9" x14ac:dyDescent="0.25">
      <c r="A345" t="str">
        <f t="shared" si="5"/>
        <v>099-3562-750-00-35-01</v>
      </c>
      <c r="B345" s="6" t="s">
        <v>699</v>
      </c>
      <c r="C345" s="7" t="s">
        <v>6</v>
      </c>
      <c r="D345" s="8" t="s">
        <v>693</v>
      </c>
      <c r="E345" s="9" t="s">
        <v>700</v>
      </c>
      <c r="F345" s="17" t="s">
        <v>9</v>
      </c>
      <c r="G345" s="22">
        <v>229.25</v>
      </c>
      <c r="H345" s="21">
        <v>166.09</v>
      </c>
      <c r="I345" s="20">
        <v>0.38027575410921788</v>
      </c>
    </row>
    <row r="346" spans="1:9" x14ac:dyDescent="0.25">
      <c r="A346" t="str">
        <f t="shared" si="5"/>
        <v>099-3562-900-00-35-01</v>
      </c>
      <c r="B346" s="6" t="s">
        <v>701</v>
      </c>
      <c r="C346" s="7" t="s">
        <v>6</v>
      </c>
      <c r="D346" s="8" t="s">
        <v>693</v>
      </c>
      <c r="E346" s="9" t="s">
        <v>702</v>
      </c>
      <c r="F346" s="17" t="s">
        <v>9</v>
      </c>
      <c r="G346" s="22">
        <v>251.16</v>
      </c>
      <c r="H346" s="21">
        <v>179.84</v>
      </c>
      <c r="I346" s="20">
        <v>0.39657473309608537</v>
      </c>
    </row>
    <row r="347" spans="1:9" x14ac:dyDescent="0.25">
      <c r="A347" t="str">
        <f t="shared" si="5"/>
        <v>099-3562-103-00-35-01</v>
      </c>
      <c r="B347" s="6" t="s">
        <v>703</v>
      </c>
      <c r="C347" s="7" t="s">
        <v>6</v>
      </c>
      <c r="D347" s="8" t="s">
        <v>693</v>
      </c>
      <c r="E347" s="9" t="s">
        <v>704</v>
      </c>
      <c r="F347" s="17" t="s">
        <v>9</v>
      </c>
      <c r="G347" s="22">
        <v>263.60000000000002</v>
      </c>
      <c r="H347" s="21">
        <v>192.82</v>
      </c>
      <c r="I347" s="20">
        <v>0.36707810393112772</v>
      </c>
    </row>
    <row r="348" spans="1:9" x14ac:dyDescent="0.25">
      <c r="A348" t="str">
        <f t="shared" si="5"/>
        <v>099-3562-113-00-35-01</v>
      </c>
      <c r="B348" s="6" t="s">
        <v>705</v>
      </c>
      <c r="C348" s="7" t="s">
        <v>6</v>
      </c>
      <c r="D348" s="8" t="s">
        <v>693</v>
      </c>
      <c r="E348" s="9" t="s">
        <v>706</v>
      </c>
      <c r="F348" s="17" t="s">
        <v>9</v>
      </c>
      <c r="G348" s="22">
        <v>277.04000000000002</v>
      </c>
      <c r="H348" s="21">
        <v>208.24</v>
      </c>
      <c r="I348" s="20">
        <v>0.330388013830196</v>
      </c>
    </row>
    <row r="349" spans="1:9" x14ac:dyDescent="0.25">
      <c r="A349" t="str">
        <f t="shared" si="5"/>
        <v>099-3561-350-00-35-01</v>
      </c>
      <c r="B349" s="6" t="s">
        <v>707</v>
      </c>
      <c r="C349" s="7" t="s">
        <v>6</v>
      </c>
      <c r="D349" s="8" t="s">
        <v>693</v>
      </c>
      <c r="E349" s="9" t="s">
        <v>708</v>
      </c>
      <c r="F349" s="17" t="s">
        <v>9</v>
      </c>
      <c r="G349" s="22">
        <v>180.31</v>
      </c>
      <c r="H349" s="21">
        <v>102.96</v>
      </c>
      <c r="I349" s="20">
        <v>0.7512626262626263</v>
      </c>
    </row>
    <row r="350" spans="1:9" x14ac:dyDescent="0.25">
      <c r="A350" t="str">
        <f t="shared" si="5"/>
        <v>099-3561-450-00-35-01</v>
      </c>
      <c r="B350" s="6" t="s">
        <v>709</v>
      </c>
      <c r="C350" s="7" t="s">
        <v>6</v>
      </c>
      <c r="D350" s="8" t="s">
        <v>693</v>
      </c>
      <c r="E350" s="9" t="s">
        <v>710</v>
      </c>
      <c r="F350" s="17" t="s">
        <v>9</v>
      </c>
      <c r="G350" s="22">
        <v>190.27</v>
      </c>
      <c r="H350" s="21">
        <v>112.64</v>
      </c>
      <c r="I350" s="20">
        <v>0.68918678977272729</v>
      </c>
    </row>
    <row r="351" spans="1:9" x14ac:dyDescent="0.25">
      <c r="A351" t="str">
        <f t="shared" si="5"/>
        <v>099-3561-600-00-35-01</v>
      </c>
      <c r="B351" s="6" t="s">
        <v>711</v>
      </c>
      <c r="C351" s="7" t="s">
        <v>6</v>
      </c>
      <c r="D351" s="8" t="s">
        <v>693</v>
      </c>
      <c r="E351" s="9" t="s">
        <v>712</v>
      </c>
      <c r="F351" s="17" t="s">
        <v>9</v>
      </c>
      <c r="G351" s="22">
        <v>206.02</v>
      </c>
      <c r="H351" s="21">
        <v>139.36000000000001</v>
      </c>
      <c r="I351" s="20">
        <v>0.47832950631458093</v>
      </c>
    </row>
    <row r="352" spans="1:9" x14ac:dyDescent="0.25">
      <c r="A352" t="str">
        <f t="shared" si="5"/>
        <v>099-3561-750-00-35-01</v>
      </c>
      <c r="B352" s="6" t="s">
        <v>713</v>
      </c>
      <c r="C352" s="7" t="s">
        <v>6</v>
      </c>
      <c r="D352" s="8" t="s">
        <v>693</v>
      </c>
      <c r="E352" s="9" t="s">
        <v>714</v>
      </c>
      <c r="F352" s="17" t="s">
        <v>9</v>
      </c>
      <c r="G352" s="22">
        <v>224.65</v>
      </c>
      <c r="H352" s="21">
        <v>157.5</v>
      </c>
      <c r="I352" s="20">
        <v>0.42634920634920648</v>
      </c>
    </row>
    <row r="353" spans="1:9" x14ac:dyDescent="0.25">
      <c r="A353" t="str">
        <f t="shared" si="5"/>
        <v>099-3561-900-00-35-01</v>
      </c>
      <c r="B353" s="6" t="s">
        <v>715</v>
      </c>
      <c r="C353" s="7" t="s">
        <v>6</v>
      </c>
      <c r="D353" s="8" t="s">
        <v>693</v>
      </c>
      <c r="E353" s="9" t="s">
        <v>716</v>
      </c>
      <c r="F353" s="17" t="s">
        <v>9</v>
      </c>
      <c r="G353" s="22">
        <v>246.56</v>
      </c>
      <c r="H353" s="21">
        <v>171.05</v>
      </c>
      <c r="I353" s="20">
        <v>0.44144986845951473</v>
      </c>
    </row>
    <row r="354" spans="1:9" x14ac:dyDescent="0.25">
      <c r="A354" t="str">
        <f t="shared" si="5"/>
        <v>099-3561-103-00-35-01</v>
      </c>
      <c r="B354" s="6" t="s">
        <v>717</v>
      </c>
      <c r="C354" s="7" t="s">
        <v>6</v>
      </c>
      <c r="D354" s="8" t="s">
        <v>693</v>
      </c>
      <c r="E354" s="9" t="s">
        <v>718</v>
      </c>
      <c r="F354" s="17" t="s">
        <v>9</v>
      </c>
      <c r="G354" s="22">
        <v>258.98</v>
      </c>
      <c r="H354" s="21">
        <v>185.18</v>
      </c>
      <c r="I354" s="20">
        <v>0.3985311588724485</v>
      </c>
    </row>
    <row r="355" spans="1:9" x14ac:dyDescent="0.25">
      <c r="A355" t="str">
        <f t="shared" si="5"/>
        <v>099-3561-113-00-35-01</v>
      </c>
      <c r="B355" s="6" t="s">
        <v>719</v>
      </c>
      <c r="C355" s="7" t="s">
        <v>6</v>
      </c>
      <c r="D355" s="8" t="s">
        <v>693</v>
      </c>
      <c r="E355" s="9" t="s">
        <v>720</v>
      </c>
      <c r="F355" s="17" t="s">
        <v>9</v>
      </c>
      <c r="G355" s="22">
        <v>272.42</v>
      </c>
      <c r="H355" s="21">
        <v>195.68</v>
      </c>
      <c r="I355" s="20">
        <v>0.392170891251022</v>
      </c>
    </row>
    <row r="356" spans="1:9" x14ac:dyDescent="0.25">
      <c r="A356" t="str">
        <f t="shared" si="5"/>
        <v>099-3452-350-00-35-01</v>
      </c>
      <c r="B356" s="6" t="s">
        <v>721</v>
      </c>
      <c r="C356" s="7" t="s">
        <v>6</v>
      </c>
      <c r="D356" s="8" t="s">
        <v>693</v>
      </c>
      <c r="E356" s="9" t="s">
        <v>722</v>
      </c>
      <c r="F356" s="17" t="s">
        <v>9</v>
      </c>
      <c r="G356" s="22">
        <v>175.49</v>
      </c>
      <c r="H356" s="21">
        <v>98.8</v>
      </c>
      <c r="I356" s="20">
        <v>0.77621457489878565</v>
      </c>
    </row>
    <row r="357" spans="1:9" x14ac:dyDescent="0.25">
      <c r="A357" t="str">
        <f t="shared" si="5"/>
        <v>099-3452-450-00-35-01</v>
      </c>
      <c r="B357" s="6" t="s">
        <v>723</v>
      </c>
      <c r="C357" s="7" t="s">
        <v>6</v>
      </c>
      <c r="D357" s="8" t="s">
        <v>693</v>
      </c>
      <c r="E357" s="9" t="s">
        <v>724</v>
      </c>
      <c r="F357" s="17" t="s">
        <v>9</v>
      </c>
      <c r="G357" s="22">
        <v>184.51</v>
      </c>
      <c r="H357" s="21">
        <v>111.37</v>
      </c>
      <c r="I357" s="20">
        <v>0.65672981952051712</v>
      </c>
    </row>
    <row r="358" spans="1:9" x14ac:dyDescent="0.25">
      <c r="A358" t="str">
        <f t="shared" si="5"/>
        <v>099-3452-600-00-35-01</v>
      </c>
      <c r="B358" s="6" t="s">
        <v>725</v>
      </c>
      <c r="C358" s="7" t="s">
        <v>6</v>
      </c>
      <c r="D358" s="8" t="s">
        <v>693</v>
      </c>
      <c r="E358" s="9" t="s">
        <v>726</v>
      </c>
      <c r="F358" s="17" t="s">
        <v>9</v>
      </c>
      <c r="G358" s="22">
        <v>198.27</v>
      </c>
      <c r="H358" s="21">
        <v>131.13</v>
      </c>
      <c r="I358" s="20">
        <v>0.51201098146877166</v>
      </c>
    </row>
    <row r="359" spans="1:9" x14ac:dyDescent="0.25">
      <c r="A359" t="str">
        <f t="shared" si="5"/>
        <v>099-3452-750-00-35-01</v>
      </c>
      <c r="B359" s="6" t="s">
        <v>727</v>
      </c>
      <c r="C359" s="7" t="s">
        <v>6</v>
      </c>
      <c r="D359" s="8" t="s">
        <v>693</v>
      </c>
      <c r="E359" s="9" t="s">
        <v>728</v>
      </c>
      <c r="F359" s="17" t="s">
        <v>9</v>
      </c>
      <c r="G359" s="22">
        <v>215.05</v>
      </c>
      <c r="H359" s="21">
        <v>147.49</v>
      </c>
      <c r="I359" s="20">
        <v>0.45806495355617338</v>
      </c>
    </row>
    <row r="360" spans="1:9" x14ac:dyDescent="0.25">
      <c r="A360" t="str">
        <f t="shared" si="5"/>
        <v>099-3452-900-00-35-01</v>
      </c>
      <c r="B360" s="6" t="s">
        <v>729</v>
      </c>
      <c r="C360" s="7" t="s">
        <v>6</v>
      </c>
      <c r="D360" s="8" t="s">
        <v>693</v>
      </c>
      <c r="E360" s="9" t="s">
        <v>730</v>
      </c>
      <c r="F360" s="17" t="s">
        <v>9</v>
      </c>
      <c r="G360" s="22">
        <v>231.56</v>
      </c>
      <c r="H360" s="21">
        <v>160.54</v>
      </c>
      <c r="I360" s="20">
        <v>0.4423819608820232</v>
      </c>
    </row>
    <row r="361" spans="1:9" x14ac:dyDescent="0.25">
      <c r="A361" t="str">
        <f t="shared" si="5"/>
        <v>099-3452-103-00-35-01</v>
      </c>
      <c r="B361" s="6" t="s">
        <v>731</v>
      </c>
      <c r="C361" s="7" t="s">
        <v>6</v>
      </c>
      <c r="D361" s="8" t="s">
        <v>693</v>
      </c>
      <c r="E361" s="9" t="s">
        <v>732</v>
      </c>
      <c r="F361" s="17" t="s">
        <v>9</v>
      </c>
      <c r="G361" s="22">
        <v>242.55</v>
      </c>
      <c r="H361" s="21">
        <v>175.85</v>
      </c>
      <c r="I361" s="20">
        <v>0.37930054023315329</v>
      </c>
    </row>
    <row r="362" spans="1:9" x14ac:dyDescent="0.25">
      <c r="A362" t="str">
        <f t="shared" si="5"/>
        <v>099-3452-113-00-35-01</v>
      </c>
      <c r="B362" s="6" t="s">
        <v>733</v>
      </c>
      <c r="C362" s="7" t="s">
        <v>6</v>
      </c>
      <c r="D362" s="8" t="s">
        <v>693</v>
      </c>
      <c r="E362" s="9" t="s">
        <v>734</v>
      </c>
      <c r="F362" s="17" t="s">
        <v>9</v>
      </c>
      <c r="G362" s="22">
        <v>257.52999999999997</v>
      </c>
      <c r="H362" s="21">
        <v>188.52</v>
      </c>
      <c r="I362" s="20">
        <v>0.36606195629110938</v>
      </c>
    </row>
    <row r="363" spans="1:9" x14ac:dyDescent="0.25">
      <c r="A363" t="str">
        <f t="shared" si="5"/>
        <v>099-3451-350-00-35-01</v>
      </c>
      <c r="B363" s="6" t="s">
        <v>735</v>
      </c>
      <c r="C363" s="7" t="s">
        <v>6</v>
      </c>
      <c r="D363" s="8" t="s">
        <v>693</v>
      </c>
      <c r="E363" s="9" t="s">
        <v>736</v>
      </c>
      <c r="F363" s="17" t="s">
        <v>9</v>
      </c>
      <c r="G363" s="22">
        <v>170.87</v>
      </c>
      <c r="H363" s="21">
        <v>94.55</v>
      </c>
      <c r="I363" s="20">
        <v>0.8071919619249075</v>
      </c>
    </row>
    <row r="364" spans="1:9" x14ac:dyDescent="0.25">
      <c r="A364" t="str">
        <f t="shared" si="5"/>
        <v>099-3451-450-00-35-01</v>
      </c>
      <c r="B364" s="6" t="s">
        <v>737</v>
      </c>
      <c r="C364" s="7" t="s">
        <v>6</v>
      </c>
      <c r="D364" s="8" t="s">
        <v>693</v>
      </c>
      <c r="E364" s="9" t="s">
        <v>738</v>
      </c>
      <c r="F364" s="17" t="s">
        <v>9</v>
      </c>
      <c r="G364" s="22">
        <v>179.89</v>
      </c>
      <c r="H364" s="21">
        <v>104</v>
      </c>
      <c r="I364" s="20">
        <v>0.72971153846153824</v>
      </c>
    </row>
    <row r="365" spans="1:9" x14ac:dyDescent="0.25">
      <c r="A365" t="str">
        <f t="shared" si="5"/>
        <v>099-3451-600-00-35-01</v>
      </c>
      <c r="B365" s="6" t="s">
        <v>739</v>
      </c>
      <c r="C365" s="7" t="s">
        <v>6</v>
      </c>
      <c r="D365" s="8" t="s">
        <v>693</v>
      </c>
      <c r="E365" s="9" t="s">
        <v>740</v>
      </c>
      <c r="F365" s="17" t="s">
        <v>9</v>
      </c>
      <c r="G365" s="22">
        <v>193.67</v>
      </c>
      <c r="H365" s="21">
        <v>128.58000000000001</v>
      </c>
      <c r="I365" s="20">
        <v>0.50622180743505973</v>
      </c>
    </row>
    <row r="366" spans="1:9" x14ac:dyDescent="0.25">
      <c r="A366" t="str">
        <f t="shared" si="5"/>
        <v>099-3451-750-00-35-01</v>
      </c>
      <c r="B366" s="6" t="s">
        <v>741</v>
      </c>
      <c r="C366" s="7" t="s">
        <v>6</v>
      </c>
      <c r="D366" s="8" t="s">
        <v>693</v>
      </c>
      <c r="E366" s="9" t="s">
        <v>742</v>
      </c>
      <c r="F366" s="17" t="s">
        <v>9</v>
      </c>
      <c r="G366" s="22">
        <v>210.45</v>
      </c>
      <c r="H366" s="21">
        <v>143.71</v>
      </c>
      <c r="I366" s="20">
        <v>0.46440748730081394</v>
      </c>
    </row>
    <row r="367" spans="1:9" x14ac:dyDescent="0.25">
      <c r="A367" t="str">
        <f t="shared" si="5"/>
        <v>099-3451-900-00-35-01</v>
      </c>
      <c r="B367" s="6" t="s">
        <v>743</v>
      </c>
      <c r="C367" s="7" t="s">
        <v>6</v>
      </c>
      <c r="D367" s="8" t="s">
        <v>693</v>
      </c>
      <c r="E367" s="9" t="s">
        <v>744</v>
      </c>
      <c r="F367" s="17" t="s">
        <v>9</v>
      </c>
      <c r="G367" s="22">
        <v>226.95</v>
      </c>
      <c r="H367" s="21">
        <v>156.94999999999999</v>
      </c>
      <c r="I367" s="20">
        <v>0.44600191143676327</v>
      </c>
    </row>
    <row r="368" spans="1:9" x14ac:dyDescent="0.25">
      <c r="A368" t="str">
        <f t="shared" si="5"/>
        <v>099-3451-103-00-35-01</v>
      </c>
      <c r="B368" s="6" t="s">
        <v>745</v>
      </c>
      <c r="C368" s="7" t="s">
        <v>6</v>
      </c>
      <c r="D368" s="8" t="s">
        <v>693</v>
      </c>
      <c r="E368" s="9" t="s">
        <v>746</v>
      </c>
      <c r="F368" s="17" t="s">
        <v>9</v>
      </c>
      <c r="G368" s="22">
        <v>237.95</v>
      </c>
      <c r="H368" s="21">
        <v>172.07</v>
      </c>
      <c r="I368" s="20">
        <v>0.38286743767071529</v>
      </c>
    </row>
    <row r="369" spans="1:9" x14ac:dyDescent="0.25">
      <c r="A369" t="str">
        <f t="shared" si="5"/>
        <v>099-3451-113-00-35-01</v>
      </c>
      <c r="B369" s="6" t="s">
        <v>747</v>
      </c>
      <c r="C369" s="7" t="s">
        <v>6</v>
      </c>
      <c r="D369" s="8" t="s">
        <v>693</v>
      </c>
      <c r="E369" s="9" t="s">
        <v>748</v>
      </c>
      <c r="F369" s="17" t="s">
        <v>9</v>
      </c>
      <c r="G369" s="22">
        <v>252.91</v>
      </c>
      <c r="H369" s="21">
        <v>183.42</v>
      </c>
      <c r="I369" s="20">
        <v>0.37885726747355797</v>
      </c>
    </row>
    <row r="370" spans="1:9" x14ac:dyDescent="0.25">
      <c r="A370" t="str">
        <f t="shared" si="5"/>
        <v>099-3552-400-00-35-01</v>
      </c>
      <c r="B370" s="1" t="s">
        <v>749</v>
      </c>
      <c r="C370" s="2" t="s">
        <v>6</v>
      </c>
      <c r="D370" s="3" t="s">
        <v>693</v>
      </c>
      <c r="E370" s="4" t="s">
        <v>750</v>
      </c>
      <c r="F370" s="16" t="s">
        <v>9</v>
      </c>
      <c r="G370" s="22">
        <v>200.62</v>
      </c>
      <c r="H370" s="21"/>
      <c r="I370" s="20"/>
    </row>
    <row r="371" spans="1:9" x14ac:dyDescent="0.25">
      <c r="A371" t="str">
        <f t="shared" si="5"/>
        <v>099-3552-450-00-35-01</v>
      </c>
      <c r="B371" s="6" t="s">
        <v>751</v>
      </c>
      <c r="C371" s="7" t="s">
        <v>6</v>
      </c>
      <c r="D371" s="8" t="s">
        <v>693</v>
      </c>
      <c r="E371" s="9" t="s">
        <v>752</v>
      </c>
      <c r="F371" s="17" t="s">
        <v>9</v>
      </c>
      <c r="G371" s="22">
        <v>205.78</v>
      </c>
      <c r="H371" s="21">
        <v>128.58000000000001</v>
      </c>
      <c r="I371" s="20">
        <v>0.60040441748327877</v>
      </c>
    </row>
    <row r="372" spans="1:9" x14ac:dyDescent="0.25">
      <c r="A372" t="str">
        <f t="shared" si="5"/>
        <v>099-3552-530-00-35-01</v>
      </c>
      <c r="B372" s="6" t="s">
        <v>753</v>
      </c>
      <c r="C372" s="7" t="s">
        <v>6</v>
      </c>
      <c r="D372" s="8" t="s">
        <v>693</v>
      </c>
      <c r="E372" s="9" t="s">
        <v>754</v>
      </c>
      <c r="F372" s="17" t="s">
        <v>9</v>
      </c>
      <c r="G372" s="22">
        <v>221.91</v>
      </c>
      <c r="H372" s="21">
        <v>143.71</v>
      </c>
      <c r="I372" s="20">
        <v>0.54415141604620398</v>
      </c>
    </row>
    <row r="373" spans="1:9" x14ac:dyDescent="0.25">
      <c r="A373" t="str">
        <f t="shared" si="5"/>
        <v>099-3552-680-00-35-01</v>
      </c>
      <c r="B373" s="6" t="s">
        <v>755</v>
      </c>
      <c r="C373" s="7" t="s">
        <v>6</v>
      </c>
      <c r="D373" s="8" t="s">
        <v>693</v>
      </c>
      <c r="E373" s="9" t="s">
        <v>756</v>
      </c>
      <c r="F373" s="17" t="s">
        <v>9</v>
      </c>
      <c r="G373" s="22">
        <v>237.85</v>
      </c>
      <c r="H373" s="21">
        <v>167.75</v>
      </c>
      <c r="I373" s="20">
        <v>0.41788375558867363</v>
      </c>
    </row>
    <row r="374" spans="1:9" x14ac:dyDescent="0.25">
      <c r="A374" t="str">
        <f t="shared" si="5"/>
        <v>099-3552-830-00-35-01</v>
      </c>
      <c r="B374" s="6" t="s">
        <v>757</v>
      </c>
      <c r="C374" s="7" t="s">
        <v>6</v>
      </c>
      <c r="D374" s="8" t="s">
        <v>693</v>
      </c>
      <c r="E374" s="9" t="s">
        <v>758</v>
      </c>
      <c r="F374" s="17" t="s">
        <v>9</v>
      </c>
      <c r="G374" s="22">
        <v>253.62</v>
      </c>
      <c r="H374" s="21">
        <v>187.2</v>
      </c>
      <c r="I374" s="20">
        <v>0.35480769230769238</v>
      </c>
    </row>
    <row r="375" spans="1:9" x14ac:dyDescent="0.25">
      <c r="A375" t="str">
        <f t="shared" si="5"/>
        <v>099-3552-103-00-35-01</v>
      </c>
      <c r="B375" s="6" t="s">
        <v>759</v>
      </c>
      <c r="C375" s="7" t="s">
        <v>6</v>
      </c>
      <c r="D375" s="8" t="s">
        <v>693</v>
      </c>
      <c r="E375" s="9" t="s">
        <v>760</v>
      </c>
      <c r="F375" s="17" t="s">
        <v>9</v>
      </c>
      <c r="G375" s="22">
        <v>281.85000000000002</v>
      </c>
      <c r="H375" s="21">
        <v>209.89</v>
      </c>
      <c r="I375" s="20">
        <v>0.34284625279908543</v>
      </c>
    </row>
    <row r="376" spans="1:9" x14ac:dyDescent="0.25">
      <c r="A376" t="str">
        <f t="shared" si="5"/>
        <v>099-3552-113-00-35-01</v>
      </c>
      <c r="B376" s="1" t="s">
        <v>761</v>
      </c>
      <c r="C376" s="2" t="s">
        <v>6</v>
      </c>
      <c r="D376" s="3" t="s">
        <v>693</v>
      </c>
      <c r="E376" s="4" t="s">
        <v>762</v>
      </c>
      <c r="F376" s="16" t="s">
        <v>9</v>
      </c>
      <c r="G376" s="22">
        <v>298.89</v>
      </c>
      <c r="H376" s="21"/>
      <c r="I376" s="20"/>
    </row>
    <row r="377" spans="1:9" x14ac:dyDescent="0.25">
      <c r="A377" t="str">
        <f t="shared" si="5"/>
        <v>099-3551-400-00-35-01</v>
      </c>
      <c r="B377" s="1" t="s">
        <v>763</v>
      </c>
      <c r="C377" s="2" t="s">
        <v>6</v>
      </c>
      <c r="D377" s="3" t="s">
        <v>693</v>
      </c>
      <c r="E377" s="4" t="s">
        <v>764</v>
      </c>
      <c r="F377" s="16" t="s">
        <v>9</v>
      </c>
      <c r="G377" s="22">
        <v>196</v>
      </c>
      <c r="H377" s="21"/>
      <c r="I377" s="20"/>
    </row>
    <row r="378" spans="1:9" x14ac:dyDescent="0.25">
      <c r="A378" t="str">
        <f t="shared" si="5"/>
        <v>099-3551-450-00-35-01</v>
      </c>
      <c r="B378" s="6" t="s">
        <v>765</v>
      </c>
      <c r="C378" s="7" t="s">
        <v>6</v>
      </c>
      <c r="D378" s="8" t="s">
        <v>693</v>
      </c>
      <c r="E378" s="9" t="s">
        <v>766</v>
      </c>
      <c r="F378" s="17" t="s">
        <v>9</v>
      </c>
      <c r="G378" s="22">
        <v>201.18</v>
      </c>
      <c r="H378" s="21">
        <v>138.18</v>
      </c>
      <c r="I378" s="20">
        <v>0.45592705167173242</v>
      </c>
    </row>
    <row r="379" spans="1:9" x14ac:dyDescent="0.25">
      <c r="A379" t="str">
        <f t="shared" si="5"/>
        <v>099-3551-530-00-35-01</v>
      </c>
      <c r="B379" s="6" t="s">
        <v>767</v>
      </c>
      <c r="C379" s="7" t="s">
        <v>6</v>
      </c>
      <c r="D379" s="8" t="s">
        <v>693</v>
      </c>
      <c r="E379" s="9" t="s">
        <v>768</v>
      </c>
      <c r="F379" s="17" t="s">
        <v>9</v>
      </c>
      <c r="G379" s="22">
        <v>217.18</v>
      </c>
      <c r="H379" s="21">
        <v>139.36000000000001</v>
      </c>
      <c r="I379" s="20">
        <v>0.55840987370838113</v>
      </c>
    </row>
    <row r="380" spans="1:9" x14ac:dyDescent="0.25">
      <c r="A380" t="str">
        <f t="shared" si="5"/>
        <v>099-3551-680-00-35-01</v>
      </c>
      <c r="B380" s="6" t="s">
        <v>769</v>
      </c>
      <c r="C380" s="7" t="s">
        <v>6</v>
      </c>
      <c r="D380" s="8" t="s">
        <v>693</v>
      </c>
      <c r="E380" s="9" t="s">
        <v>770</v>
      </c>
      <c r="F380" s="17" t="s">
        <v>9</v>
      </c>
      <c r="G380" s="22">
        <v>233.25</v>
      </c>
      <c r="H380" s="21">
        <v>160.04</v>
      </c>
      <c r="I380" s="20">
        <v>0.45744813796550865</v>
      </c>
    </row>
    <row r="381" spans="1:9" x14ac:dyDescent="0.25">
      <c r="A381" t="str">
        <f t="shared" si="5"/>
        <v>099-3551-830-00-35-01</v>
      </c>
      <c r="B381" s="6" t="s">
        <v>771</v>
      </c>
      <c r="C381" s="7" t="s">
        <v>6</v>
      </c>
      <c r="D381" s="8" t="s">
        <v>693</v>
      </c>
      <c r="E381" s="9" t="s">
        <v>772</v>
      </c>
      <c r="F381" s="17" t="s">
        <v>9</v>
      </c>
      <c r="G381" s="22">
        <v>249.02</v>
      </c>
      <c r="H381" s="21">
        <v>183.18</v>
      </c>
      <c r="I381" s="20">
        <v>0.35942788514029922</v>
      </c>
    </row>
    <row r="382" spans="1:9" x14ac:dyDescent="0.25">
      <c r="A382" t="str">
        <f t="shared" si="5"/>
        <v>099-3551-103-00-35-01</v>
      </c>
      <c r="B382" s="6" t="s">
        <v>773</v>
      </c>
      <c r="C382" s="7" t="s">
        <v>6</v>
      </c>
      <c r="D382" s="8" t="s">
        <v>693</v>
      </c>
      <c r="E382" s="9" t="s">
        <v>774</v>
      </c>
      <c r="F382" s="17" t="s">
        <v>9</v>
      </c>
      <c r="G382" s="22">
        <v>277.24</v>
      </c>
      <c r="H382" s="21">
        <v>208.24</v>
      </c>
      <c r="I382" s="20">
        <v>0.33134844410295816</v>
      </c>
    </row>
    <row r="383" spans="1:9" x14ac:dyDescent="0.25">
      <c r="A383" t="str">
        <f t="shared" si="5"/>
        <v>099-3551-113-00-35-01</v>
      </c>
      <c r="B383" s="6" t="s">
        <v>775</v>
      </c>
      <c r="C383" s="7" t="s">
        <v>6</v>
      </c>
      <c r="D383" s="8" t="s">
        <v>693</v>
      </c>
      <c r="E383" s="9" t="s">
        <v>776</v>
      </c>
      <c r="F383" s="17" t="s">
        <v>9</v>
      </c>
      <c r="G383" s="22">
        <v>294.29000000000002</v>
      </c>
      <c r="H383" s="21">
        <v>211.91</v>
      </c>
      <c r="I383" s="20">
        <v>0.38874994101269422</v>
      </c>
    </row>
    <row r="384" spans="1:9" x14ac:dyDescent="0.25">
      <c r="A384" t="str">
        <f t="shared" si="5"/>
        <v>099-3551-400-01-35-01</v>
      </c>
      <c r="B384" s="1" t="s">
        <v>777</v>
      </c>
      <c r="C384" s="2" t="s">
        <v>6</v>
      </c>
      <c r="D384" s="3" t="s">
        <v>693</v>
      </c>
      <c r="E384" s="4" t="s">
        <v>778</v>
      </c>
      <c r="F384" s="16" t="s">
        <v>9</v>
      </c>
      <c r="G384" s="22">
        <v>198.84</v>
      </c>
      <c r="H384" s="21"/>
      <c r="I384" s="20"/>
    </row>
    <row r="385" spans="1:9" x14ac:dyDescent="0.25">
      <c r="A385" t="str">
        <f t="shared" si="5"/>
        <v>099-3551-450-01-35-01</v>
      </c>
      <c r="B385" s="1" t="s">
        <v>779</v>
      </c>
      <c r="C385" s="2" t="s">
        <v>6</v>
      </c>
      <c r="D385" s="3" t="s">
        <v>693</v>
      </c>
      <c r="E385" s="4" t="s">
        <v>780</v>
      </c>
      <c r="F385" s="16" t="s">
        <v>9</v>
      </c>
      <c r="G385" s="22">
        <v>210.87</v>
      </c>
      <c r="H385" s="21"/>
      <c r="I385" s="20"/>
    </row>
    <row r="386" spans="1:9" x14ac:dyDescent="0.25">
      <c r="A386" t="str">
        <f t="shared" si="5"/>
        <v>099-3551-530-01-35-01</v>
      </c>
      <c r="B386" s="1" t="s">
        <v>781</v>
      </c>
      <c r="C386" s="2" t="s">
        <v>6</v>
      </c>
      <c r="D386" s="3" t="s">
        <v>693</v>
      </c>
      <c r="E386" s="4" t="s">
        <v>782</v>
      </c>
      <c r="F386" s="16" t="s">
        <v>9</v>
      </c>
      <c r="G386" s="22">
        <v>220.05</v>
      </c>
      <c r="H386" s="21"/>
      <c r="I386" s="20"/>
    </row>
    <row r="387" spans="1:9" x14ac:dyDescent="0.25">
      <c r="A387" t="str">
        <f t="shared" ref="A387:A450" si="6">"09"&amp;B387</f>
        <v>099-3551-680-01-35-01</v>
      </c>
      <c r="B387" s="1" t="s">
        <v>783</v>
      </c>
      <c r="C387" s="2" t="s">
        <v>6</v>
      </c>
      <c r="D387" s="3" t="s">
        <v>693</v>
      </c>
      <c r="E387" s="4" t="s">
        <v>784</v>
      </c>
      <c r="F387" s="16" t="s">
        <v>9</v>
      </c>
      <c r="G387" s="22">
        <v>236.07</v>
      </c>
      <c r="H387" s="21"/>
      <c r="I387" s="20"/>
    </row>
    <row r="388" spans="1:9" x14ac:dyDescent="0.25">
      <c r="A388" t="str">
        <f t="shared" si="6"/>
        <v>099-3551-830-01-35-01</v>
      </c>
      <c r="B388" s="1" t="s">
        <v>785</v>
      </c>
      <c r="C388" s="2" t="s">
        <v>6</v>
      </c>
      <c r="D388" s="3" t="s">
        <v>693</v>
      </c>
      <c r="E388" s="4" t="s">
        <v>786</v>
      </c>
      <c r="F388" s="16" t="s">
        <v>9</v>
      </c>
      <c r="G388" s="22">
        <v>251.85</v>
      </c>
      <c r="H388" s="21"/>
      <c r="I388" s="20"/>
    </row>
    <row r="389" spans="1:9" x14ac:dyDescent="0.25">
      <c r="A389" t="str">
        <f t="shared" si="6"/>
        <v>099-3551-103-01-35-01</v>
      </c>
      <c r="B389" s="1" t="s">
        <v>787</v>
      </c>
      <c r="C389" s="2" t="s">
        <v>6</v>
      </c>
      <c r="D389" s="3" t="s">
        <v>693</v>
      </c>
      <c r="E389" s="4" t="s">
        <v>788</v>
      </c>
      <c r="F389" s="16" t="s">
        <v>9</v>
      </c>
      <c r="G389" s="22">
        <v>283.60000000000002</v>
      </c>
      <c r="H389" s="21"/>
      <c r="I389" s="20"/>
    </row>
    <row r="390" spans="1:9" x14ac:dyDescent="0.25">
      <c r="A390" t="str">
        <f t="shared" si="6"/>
        <v>099-3551-113-01-35-01</v>
      </c>
      <c r="B390" s="1" t="s">
        <v>789</v>
      </c>
      <c r="C390" s="2" t="s">
        <v>6</v>
      </c>
      <c r="D390" s="3" t="s">
        <v>693</v>
      </c>
      <c r="E390" s="4" t="s">
        <v>790</v>
      </c>
      <c r="F390" s="16" t="s">
        <v>9</v>
      </c>
      <c r="G390" s="22">
        <v>297.13</v>
      </c>
      <c r="H390" s="21"/>
      <c r="I390" s="20"/>
    </row>
    <row r="391" spans="1:9" x14ac:dyDescent="0.25">
      <c r="A391" t="str">
        <f t="shared" si="6"/>
        <v>099-3521-335-02-35-01</v>
      </c>
      <c r="B391" s="1" t="s">
        <v>791</v>
      </c>
      <c r="C391" s="2" t="s">
        <v>6</v>
      </c>
      <c r="D391" s="3" t="s">
        <v>792</v>
      </c>
      <c r="E391" s="4" t="s">
        <v>793</v>
      </c>
      <c r="F391" s="16" t="s">
        <v>9</v>
      </c>
      <c r="G391" s="22">
        <v>193.76</v>
      </c>
      <c r="H391" s="21"/>
      <c r="I391" s="20"/>
    </row>
    <row r="392" spans="1:9" x14ac:dyDescent="0.25">
      <c r="A392" t="str">
        <f t="shared" si="6"/>
        <v>099-3521-435-02-35-01</v>
      </c>
      <c r="B392" s="1" t="s">
        <v>794</v>
      </c>
      <c r="C392" s="2" t="s">
        <v>6</v>
      </c>
      <c r="D392" s="3" t="s">
        <v>792</v>
      </c>
      <c r="E392" s="4" t="s">
        <v>795</v>
      </c>
      <c r="F392" s="16" t="s">
        <v>9</v>
      </c>
      <c r="G392" s="22">
        <v>207.91</v>
      </c>
      <c r="H392" s="21"/>
      <c r="I392" s="20"/>
    </row>
    <row r="393" spans="1:9" x14ac:dyDescent="0.25">
      <c r="A393" t="str">
        <f t="shared" si="6"/>
        <v>099-3521-535-02-35-01</v>
      </c>
      <c r="B393" s="1" t="s">
        <v>796</v>
      </c>
      <c r="C393" s="2" t="s">
        <v>6</v>
      </c>
      <c r="D393" s="3" t="s">
        <v>792</v>
      </c>
      <c r="E393" s="4" t="s">
        <v>797</v>
      </c>
      <c r="F393" s="16" t="s">
        <v>9</v>
      </c>
      <c r="G393" s="22">
        <v>218.51</v>
      </c>
      <c r="H393" s="21"/>
      <c r="I393" s="20"/>
    </row>
    <row r="394" spans="1:9" x14ac:dyDescent="0.25">
      <c r="A394" t="str">
        <f t="shared" si="6"/>
        <v>099-3521-635-02-35-01</v>
      </c>
      <c r="B394" s="1" t="s">
        <v>798</v>
      </c>
      <c r="C394" s="2" t="s">
        <v>6</v>
      </c>
      <c r="D394" s="3" t="s">
        <v>792</v>
      </c>
      <c r="E394" s="4" t="s">
        <v>799</v>
      </c>
      <c r="F394" s="16" t="s">
        <v>9</v>
      </c>
      <c r="G394" s="22">
        <v>230.22</v>
      </c>
      <c r="H394" s="21"/>
      <c r="I394" s="20"/>
    </row>
    <row r="395" spans="1:9" x14ac:dyDescent="0.25">
      <c r="A395" t="str">
        <f t="shared" si="6"/>
        <v>099-3521-735-02-35-01</v>
      </c>
      <c r="B395" s="1" t="s">
        <v>800</v>
      </c>
      <c r="C395" s="2" t="s">
        <v>6</v>
      </c>
      <c r="D395" s="3" t="s">
        <v>792</v>
      </c>
      <c r="E395" s="4" t="s">
        <v>801</v>
      </c>
      <c r="F395" s="16" t="s">
        <v>9</v>
      </c>
      <c r="G395" s="22">
        <v>241.84</v>
      </c>
      <c r="H395" s="21"/>
      <c r="I395" s="20"/>
    </row>
    <row r="396" spans="1:9" x14ac:dyDescent="0.25">
      <c r="A396" t="str">
        <f t="shared" si="6"/>
        <v>099-3521-835-02-35-01</v>
      </c>
      <c r="B396" s="1" t="s">
        <v>802</v>
      </c>
      <c r="C396" s="2" t="s">
        <v>6</v>
      </c>
      <c r="D396" s="3" t="s">
        <v>792</v>
      </c>
      <c r="E396" s="4" t="s">
        <v>803</v>
      </c>
      <c r="F396" s="16" t="s">
        <v>9</v>
      </c>
      <c r="G396" s="22">
        <v>253.82</v>
      </c>
      <c r="H396" s="21"/>
      <c r="I396" s="20"/>
    </row>
    <row r="397" spans="1:9" x14ac:dyDescent="0.25">
      <c r="A397" t="str">
        <f t="shared" si="6"/>
        <v>099-3521-935-02-35-01</v>
      </c>
      <c r="B397" s="1" t="s">
        <v>804</v>
      </c>
      <c r="C397" s="2" t="s">
        <v>6</v>
      </c>
      <c r="D397" s="3" t="s">
        <v>792</v>
      </c>
      <c r="E397" s="4" t="s">
        <v>805</v>
      </c>
      <c r="F397" s="16" t="s">
        <v>9</v>
      </c>
      <c r="G397" s="22">
        <v>261.60000000000002</v>
      </c>
      <c r="H397" s="21"/>
      <c r="I397" s="20"/>
    </row>
    <row r="398" spans="1:9" x14ac:dyDescent="0.25">
      <c r="A398" t="str">
        <f t="shared" si="6"/>
        <v>099-3521-035-02-35-01</v>
      </c>
      <c r="B398" s="1" t="s">
        <v>806</v>
      </c>
      <c r="C398" s="2" t="s">
        <v>6</v>
      </c>
      <c r="D398" s="3" t="s">
        <v>792</v>
      </c>
      <c r="E398" s="4" t="s">
        <v>807</v>
      </c>
      <c r="F398" s="16" t="s">
        <v>9</v>
      </c>
      <c r="G398" s="22">
        <v>274.95</v>
      </c>
      <c r="H398" s="21"/>
      <c r="I398" s="20"/>
    </row>
    <row r="399" spans="1:9" x14ac:dyDescent="0.25">
      <c r="A399" t="str">
        <f t="shared" si="6"/>
        <v>099-3522-335-02-35-01</v>
      </c>
      <c r="B399" s="1" t="s">
        <v>808</v>
      </c>
      <c r="C399" s="2" t="s">
        <v>6</v>
      </c>
      <c r="D399" s="3" t="s">
        <v>792</v>
      </c>
      <c r="E399" s="4" t="s">
        <v>809</v>
      </c>
      <c r="F399" s="16" t="s">
        <v>9</v>
      </c>
      <c r="G399" s="22">
        <v>198.36</v>
      </c>
      <c r="H399" s="21"/>
      <c r="I399" s="20"/>
    </row>
    <row r="400" spans="1:9" x14ac:dyDescent="0.25">
      <c r="A400" t="str">
        <f t="shared" si="6"/>
        <v>099-3522-435-02-35-01</v>
      </c>
      <c r="B400" s="1" t="s">
        <v>810</v>
      </c>
      <c r="C400" s="2" t="s">
        <v>6</v>
      </c>
      <c r="D400" s="3" t="s">
        <v>792</v>
      </c>
      <c r="E400" s="4" t="s">
        <v>811</v>
      </c>
      <c r="F400" s="16" t="s">
        <v>9</v>
      </c>
      <c r="G400" s="22">
        <v>212.53</v>
      </c>
      <c r="H400" s="21"/>
      <c r="I400" s="20"/>
    </row>
    <row r="401" spans="1:9" x14ac:dyDescent="0.25">
      <c r="A401" t="str">
        <f t="shared" si="6"/>
        <v>099-3522-535-02-35-01</v>
      </c>
      <c r="B401" s="1" t="s">
        <v>812</v>
      </c>
      <c r="C401" s="2" t="s">
        <v>6</v>
      </c>
      <c r="D401" s="3" t="s">
        <v>792</v>
      </c>
      <c r="E401" s="4" t="s">
        <v>813</v>
      </c>
      <c r="F401" s="16" t="s">
        <v>9</v>
      </c>
      <c r="G401" s="22">
        <v>223.11</v>
      </c>
      <c r="H401" s="21"/>
      <c r="I401" s="20"/>
    </row>
    <row r="402" spans="1:9" x14ac:dyDescent="0.25">
      <c r="A402" t="str">
        <f t="shared" si="6"/>
        <v>099-3522-635-02-35-01</v>
      </c>
      <c r="B402" s="1" t="s">
        <v>814</v>
      </c>
      <c r="C402" s="2" t="s">
        <v>6</v>
      </c>
      <c r="D402" s="3" t="s">
        <v>792</v>
      </c>
      <c r="E402" s="4" t="s">
        <v>815</v>
      </c>
      <c r="F402" s="16" t="s">
        <v>9</v>
      </c>
      <c r="G402" s="22">
        <v>234.84</v>
      </c>
      <c r="H402" s="21"/>
      <c r="I402" s="20"/>
    </row>
    <row r="403" spans="1:9" x14ac:dyDescent="0.25">
      <c r="A403" t="str">
        <f t="shared" si="6"/>
        <v>099-3522-735-02-35-01</v>
      </c>
      <c r="B403" s="1" t="s">
        <v>816</v>
      </c>
      <c r="C403" s="2" t="s">
        <v>6</v>
      </c>
      <c r="D403" s="3" t="s">
        <v>792</v>
      </c>
      <c r="E403" s="4" t="s">
        <v>817</v>
      </c>
      <c r="F403" s="16" t="s">
        <v>9</v>
      </c>
      <c r="G403" s="22">
        <v>246.45</v>
      </c>
      <c r="H403" s="21"/>
      <c r="I403" s="20"/>
    </row>
    <row r="404" spans="1:9" x14ac:dyDescent="0.25">
      <c r="A404" t="str">
        <f t="shared" si="6"/>
        <v>099-3522-835-02-35-01</v>
      </c>
      <c r="B404" s="1" t="s">
        <v>818</v>
      </c>
      <c r="C404" s="2" t="s">
        <v>6</v>
      </c>
      <c r="D404" s="3" t="s">
        <v>792</v>
      </c>
      <c r="E404" s="4" t="s">
        <v>819</v>
      </c>
      <c r="F404" s="16" t="s">
        <v>9</v>
      </c>
      <c r="G404" s="22">
        <v>258.42</v>
      </c>
      <c r="H404" s="21"/>
      <c r="I404" s="20"/>
    </row>
    <row r="405" spans="1:9" x14ac:dyDescent="0.25">
      <c r="A405" t="str">
        <f t="shared" si="6"/>
        <v>099-3522-935-02-35-01</v>
      </c>
      <c r="B405" s="1" t="s">
        <v>820</v>
      </c>
      <c r="C405" s="2" t="s">
        <v>6</v>
      </c>
      <c r="D405" s="3" t="s">
        <v>792</v>
      </c>
      <c r="E405" s="4" t="s">
        <v>821</v>
      </c>
      <c r="F405" s="16" t="s">
        <v>9</v>
      </c>
      <c r="G405" s="22">
        <v>266.24</v>
      </c>
      <c r="H405" s="21"/>
      <c r="I405" s="20"/>
    </row>
    <row r="406" spans="1:9" x14ac:dyDescent="0.25">
      <c r="A406" t="str">
        <f t="shared" si="6"/>
        <v>099-3522-035-02-35-01</v>
      </c>
      <c r="B406" s="1" t="s">
        <v>822</v>
      </c>
      <c r="C406" s="2" t="s">
        <v>6</v>
      </c>
      <c r="D406" s="3" t="s">
        <v>792</v>
      </c>
      <c r="E406" s="4" t="s">
        <v>823</v>
      </c>
      <c r="F406" s="16" t="s">
        <v>9</v>
      </c>
      <c r="G406" s="22">
        <v>279.56</v>
      </c>
      <c r="H406" s="21"/>
      <c r="I406" s="20"/>
    </row>
    <row r="407" spans="1:9" x14ac:dyDescent="0.25">
      <c r="A407" t="str">
        <f t="shared" si="6"/>
        <v>099-3521-335-20-35-01</v>
      </c>
      <c r="B407" s="1" t="s">
        <v>824</v>
      </c>
      <c r="C407" s="2" t="s">
        <v>6</v>
      </c>
      <c r="D407" s="3" t="s">
        <v>792</v>
      </c>
      <c r="E407" s="4" t="s">
        <v>825</v>
      </c>
      <c r="F407" s="16" t="s">
        <v>9</v>
      </c>
      <c r="G407" s="22">
        <v>186.04</v>
      </c>
      <c r="H407" s="21"/>
      <c r="I407" s="20"/>
    </row>
    <row r="408" spans="1:9" x14ac:dyDescent="0.25">
      <c r="A408" t="str">
        <f t="shared" si="6"/>
        <v>099-3521-435-20-35-01</v>
      </c>
      <c r="B408" s="1" t="s">
        <v>826</v>
      </c>
      <c r="C408" s="2" t="s">
        <v>6</v>
      </c>
      <c r="D408" s="3" t="s">
        <v>792</v>
      </c>
      <c r="E408" s="4" t="s">
        <v>827</v>
      </c>
      <c r="F408" s="16" t="s">
        <v>9</v>
      </c>
      <c r="G408" s="22">
        <v>194.58</v>
      </c>
      <c r="H408" s="21"/>
      <c r="I408" s="20"/>
    </row>
    <row r="409" spans="1:9" x14ac:dyDescent="0.25">
      <c r="A409" t="str">
        <f t="shared" si="6"/>
        <v>099-3521-635-20-35-01</v>
      </c>
      <c r="B409" s="1" t="s">
        <v>828</v>
      </c>
      <c r="C409" s="2" t="s">
        <v>6</v>
      </c>
      <c r="D409" s="3" t="s">
        <v>792</v>
      </c>
      <c r="E409" s="4" t="s">
        <v>829</v>
      </c>
      <c r="F409" s="16" t="s">
        <v>9</v>
      </c>
      <c r="G409" s="22">
        <v>216.69</v>
      </c>
      <c r="H409" s="21"/>
      <c r="I409" s="20"/>
    </row>
    <row r="410" spans="1:9" x14ac:dyDescent="0.25">
      <c r="A410" t="str">
        <f t="shared" si="6"/>
        <v>099-3521-735-20-35-01</v>
      </c>
      <c r="B410" s="1" t="s">
        <v>830</v>
      </c>
      <c r="C410" s="2" t="s">
        <v>6</v>
      </c>
      <c r="D410" s="3" t="s">
        <v>792</v>
      </c>
      <c r="E410" s="4" t="s">
        <v>831</v>
      </c>
      <c r="F410" s="16" t="s">
        <v>9</v>
      </c>
      <c r="G410" s="22">
        <v>228.27</v>
      </c>
      <c r="H410" s="21"/>
      <c r="I410" s="20"/>
    </row>
    <row r="411" spans="1:9" x14ac:dyDescent="0.25">
      <c r="A411" t="str">
        <f t="shared" si="6"/>
        <v>099-3521-935-20-35-01</v>
      </c>
      <c r="B411" s="1" t="s">
        <v>832</v>
      </c>
      <c r="C411" s="2" t="s">
        <v>6</v>
      </c>
      <c r="D411" s="3" t="s">
        <v>792</v>
      </c>
      <c r="E411" s="4" t="s">
        <v>833</v>
      </c>
      <c r="F411" s="16" t="s">
        <v>9</v>
      </c>
      <c r="G411" s="22">
        <v>250.04</v>
      </c>
      <c r="H411" s="21"/>
      <c r="I411" s="20"/>
    </row>
    <row r="412" spans="1:9" x14ac:dyDescent="0.25">
      <c r="A412" t="str">
        <f t="shared" si="6"/>
        <v>099-3521-035-20-35-01</v>
      </c>
      <c r="B412" s="1" t="s">
        <v>834</v>
      </c>
      <c r="C412" s="2" t="s">
        <v>6</v>
      </c>
      <c r="D412" s="3" t="s">
        <v>792</v>
      </c>
      <c r="E412" s="4" t="s">
        <v>835</v>
      </c>
      <c r="F412" s="16" t="s">
        <v>9</v>
      </c>
      <c r="G412" s="22">
        <v>263.29000000000002</v>
      </c>
      <c r="H412" s="21"/>
      <c r="I412" s="20"/>
    </row>
    <row r="413" spans="1:9" x14ac:dyDescent="0.25">
      <c r="A413" t="str">
        <f t="shared" si="6"/>
        <v>099-3521-135-20-35-01</v>
      </c>
      <c r="B413" s="1" t="s">
        <v>836</v>
      </c>
      <c r="C413" s="2" t="s">
        <v>6</v>
      </c>
      <c r="D413" s="3" t="s">
        <v>792</v>
      </c>
      <c r="E413" s="4" t="s">
        <v>837</v>
      </c>
      <c r="F413" s="16" t="s">
        <v>9</v>
      </c>
      <c r="G413" s="22">
        <v>273.29000000000002</v>
      </c>
      <c r="H413" s="21"/>
      <c r="I413" s="20"/>
    </row>
    <row r="414" spans="1:9" x14ac:dyDescent="0.25">
      <c r="A414" t="str">
        <f t="shared" si="6"/>
        <v>099-3522-335-22-35-01</v>
      </c>
      <c r="B414" s="1" t="s">
        <v>838</v>
      </c>
      <c r="C414" s="2" t="s">
        <v>6</v>
      </c>
      <c r="D414" s="3" t="s">
        <v>792</v>
      </c>
      <c r="E414" s="4" t="s">
        <v>839</v>
      </c>
      <c r="F414" s="16" t="s">
        <v>9</v>
      </c>
      <c r="G414" s="22">
        <v>190.64</v>
      </c>
      <c r="H414" s="21"/>
      <c r="I414" s="20"/>
    </row>
    <row r="415" spans="1:9" x14ac:dyDescent="0.25">
      <c r="A415" t="str">
        <f t="shared" si="6"/>
        <v>099-3522-435-22-35-01</v>
      </c>
      <c r="B415" s="1" t="s">
        <v>840</v>
      </c>
      <c r="C415" s="2" t="s">
        <v>6</v>
      </c>
      <c r="D415" s="3" t="s">
        <v>792</v>
      </c>
      <c r="E415" s="4" t="s">
        <v>841</v>
      </c>
      <c r="F415" s="16" t="s">
        <v>9</v>
      </c>
      <c r="G415" s="22">
        <v>199.22</v>
      </c>
      <c r="H415" s="21"/>
      <c r="I415" s="20"/>
    </row>
    <row r="416" spans="1:9" x14ac:dyDescent="0.25">
      <c r="A416" t="str">
        <f t="shared" si="6"/>
        <v>099-3522-635-22-35-01</v>
      </c>
      <c r="B416" s="1" t="s">
        <v>842</v>
      </c>
      <c r="C416" s="2" t="s">
        <v>6</v>
      </c>
      <c r="D416" s="3" t="s">
        <v>792</v>
      </c>
      <c r="E416" s="4" t="s">
        <v>843</v>
      </c>
      <c r="F416" s="16" t="s">
        <v>9</v>
      </c>
      <c r="G416" s="22">
        <v>221.29</v>
      </c>
      <c r="H416" s="21"/>
      <c r="I416" s="20"/>
    </row>
    <row r="417" spans="1:9" x14ac:dyDescent="0.25">
      <c r="A417" t="str">
        <f t="shared" si="6"/>
        <v>099-3522-735-22-35-01</v>
      </c>
      <c r="B417" s="1" t="s">
        <v>844</v>
      </c>
      <c r="C417" s="2" t="s">
        <v>6</v>
      </c>
      <c r="D417" s="3" t="s">
        <v>792</v>
      </c>
      <c r="E417" s="4" t="s">
        <v>845</v>
      </c>
      <c r="F417" s="16" t="s">
        <v>9</v>
      </c>
      <c r="G417" s="22">
        <v>232.87</v>
      </c>
      <c r="H417" s="21"/>
      <c r="I417" s="20"/>
    </row>
    <row r="418" spans="1:9" x14ac:dyDescent="0.25">
      <c r="A418" t="str">
        <f t="shared" si="6"/>
        <v>099-3522-935-22-35-01</v>
      </c>
      <c r="B418" s="1" t="s">
        <v>846</v>
      </c>
      <c r="C418" s="2" t="s">
        <v>6</v>
      </c>
      <c r="D418" s="3" t="s">
        <v>792</v>
      </c>
      <c r="E418" s="4" t="s">
        <v>847</v>
      </c>
      <c r="F418" s="16" t="s">
        <v>9</v>
      </c>
      <c r="G418" s="22">
        <v>254.64</v>
      </c>
      <c r="H418" s="21"/>
      <c r="I418" s="20"/>
    </row>
    <row r="419" spans="1:9" x14ac:dyDescent="0.25">
      <c r="A419" t="str">
        <f t="shared" si="6"/>
        <v>099-3522-035-22-35-01</v>
      </c>
      <c r="B419" s="1" t="s">
        <v>848</v>
      </c>
      <c r="C419" s="2" t="s">
        <v>6</v>
      </c>
      <c r="D419" s="3" t="s">
        <v>792</v>
      </c>
      <c r="E419" s="4" t="s">
        <v>849</v>
      </c>
      <c r="F419" s="16" t="s">
        <v>9</v>
      </c>
      <c r="G419" s="22">
        <v>267.89</v>
      </c>
      <c r="H419" s="21"/>
      <c r="I419" s="20"/>
    </row>
    <row r="420" spans="1:9" x14ac:dyDescent="0.25">
      <c r="A420" t="str">
        <f t="shared" si="6"/>
        <v>099-3522-135-22-35-01</v>
      </c>
      <c r="B420" s="1" t="s">
        <v>850</v>
      </c>
      <c r="C420" s="2" t="s">
        <v>6</v>
      </c>
      <c r="D420" s="3" t="s">
        <v>792</v>
      </c>
      <c r="E420" s="4" t="s">
        <v>851</v>
      </c>
      <c r="F420" s="16" t="s">
        <v>9</v>
      </c>
      <c r="G420" s="22">
        <v>277.91000000000003</v>
      </c>
      <c r="H420" s="21"/>
      <c r="I420" s="20"/>
    </row>
    <row r="421" spans="1:9" x14ac:dyDescent="0.25">
      <c r="A421" t="str">
        <f t="shared" si="6"/>
        <v>099-3421-335-20-35-01</v>
      </c>
      <c r="B421" s="1" t="s">
        <v>852</v>
      </c>
      <c r="C421" s="2" t="s">
        <v>6</v>
      </c>
      <c r="D421" s="3" t="s">
        <v>792</v>
      </c>
      <c r="E421" s="4" t="s">
        <v>853</v>
      </c>
      <c r="F421" s="16" t="s">
        <v>9</v>
      </c>
      <c r="G421" s="22">
        <v>182.05</v>
      </c>
      <c r="H421" s="21"/>
      <c r="I421" s="20"/>
    </row>
    <row r="422" spans="1:9" x14ac:dyDescent="0.25">
      <c r="A422" t="str">
        <f t="shared" si="6"/>
        <v>099-3421-435-20-35-01</v>
      </c>
      <c r="B422" s="1" t="s">
        <v>854</v>
      </c>
      <c r="C422" s="2" t="s">
        <v>6</v>
      </c>
      <c r="D422" s="3" t="s">
        <v>792</v>
      </c>
      <c r="E422" s="4" t="s">
        <v>855</v>
      </c>
      <c r="F422" s="16" t="s">
        <v>9</v>
      </c>
      <c r="G422" s="22">
        <v>192.6</v>
      </c>
      <c r="H422" s="21"/>
      <c r="I422" s="20"/>
    </row>
    <row r="423" spans="1:9" x14ac:dyDescent="0.25">
      <c r="A423" t="str">
        <f t="shared" si="6"/>
        <v>099-3421-635-20-35-01</v>
      </c>
      <c r="B423" s="1" t="s">
        <v>856</v>
      </c>
      <c r="C423" s="2" t="s">
        <v>6</v>
      </c>
      <c r="D423" s="3" t="s">
        <v>792</v>
      </c>
      <c r="E423" s="4" t="s">
        <v>857</v>
      </c>
      <c r="F423" s="16" t="s">
        <v>9</v>
      </c>
      <c r="G423" s="22">
        <v>216.84</v>
      </c>
      <c r="H423" s="21"/>
      <c r="I423" s="20"/>
    </row>
    <row r="424" spans="1:9" x14ac:dyDescent="0.25">
      <c r="A424" t="str">
        <f t="shared" si="6"/>
        <v>099-3421-735-20-35-01</v>
      </c>
      <c r="B424" s="1" t="s">
        <v>858</v>
      </c>
      <c r="C424" s="2" t="s">
        <v>6</v>
      </c>
      <c r="D424" s="3" t="s">
        <v>792</v>
      </c>
      <c r="E424" s="4" t="s">
        <v>859</v>
      </c>
      <c r="F424" s="16" t="s">
        <v>9</v>
      </c>
      <c r="G424" s="22">
        <v>224.93</v>
      </c>
      <c r="H424" s="21"/>
      <c r="I424" s="20"/>
    </row>
    <row r="425" spans="1:9" x14ac:dyDescent="0.25">
      <c r="A425" t="str">
        <f t="shared" si="6"/>
        <v>099-3421-935-20-35-01</v>
      </c>
      <c r="B425" s="1" t="s">
        <v>860</v>
      </c>
      <c r="C425" s="2" t="s">
        <v>6</v>
      </c>
      <c r="D425" s="3" t="s">
        <v>792</v>
      </c>
      <c r="E425" s="4" t="s">
        <v>861</v>
      </c>
      <c r="F425" s="16" t="s">
        <v>9</v>
      </c>
      <c r="G425" s="22">
        <v>259.11</v>
      </c>
      <c r="H425" s="21"/>
      <c r="I425" s="20"/>
    </row>
    <row r="426" spans="1:9" x14ac:dyDescent="0.25">
      <c r="A426" t="str">
        <f t="shared" si="6"/>
        <v>099-3421-035-20-35-01</v>
      </c>
      <c r="B426" s="1" t="s">
        <v>862</v>
      </c>
      <c r="C426" s="2" t="s">
        <v>6</v>
      </c>
      <c r="D426" s="3" t="s">
        <v>792</v>
      </c>
      <c r="E426" s="4" t="s">
        <v>863</v>
      </c>
      <c r="F426" s="16" t="s">
        <v>9</v>
      </c>
      <c r="G426" s="22">
        <v>286.02</v>
      </c>
      <c r="H426" s="21"/>
      <c r="I426" s="20"/>
    </row>
    <row r="427" spans="1:9" x14ac:dyDescent="0.25">
      <c r="A427" t="str">
        <f t="shared" si="6"/>
        <v>099-3421-135-20-35-01</v>
      </c>
      <c r="B427" s="1" t="s">
        <v>864</v>
      </c>
      <c r="C427" s="2" t="s">
        <v>6</v>
      </c>
      <c r="D427" s="3" t="s">
        <v>792</v>
      </c>
      <c r="E427" s="4" t="s">
        <v>865</v>
      </c>
      <c r="F427" s="16" t="s">
        <v>9</v>
      </c>
      <c r="G427" s="22">
        <v>291.67</v>
      </c>
      <c r="H427" s="21"/>
      <c r="I427" s="20"/>
    </row>
    <row r="428" spans="1:9" x14ac:dyDescent="0.25">
      <c r="A428" t="str">
        <f t="shared" si="6"/>
        <v>099-3501-400-21-35-01</v>
      </c>
      <c r="B428" s="1" t="s">
        <v>866</v>
      </c>
      <c r="C428" s="2" t="s">
        <v>6</v>
      </c>
      <c r="D428" s="3" t="s">
        <v>792</v>
      </c>
      <c r="E428" s="4" t="s">
        <v>867</v>
      </c>
      <c r="F428" s="16" t="s">
        <v>9</v>
      </c>
      <c r="G428" s="22">
        <v>201.65</v>
      </c>
      <c r="H428" s="21"/>
      <c r="I428" s="20"/>
    </row>
    <row r="429" spans="1:9" x14ac:dyDescent="0.25">
      <c r="A429" t="str">
        <f t="shared" si="6"/>
        <v>099-3501-435-21-35-01</v>
      </c>
      <c r="B429" s="1" t="s">
        <v>868</v>
      </c>
      <c r="C429" s="2" t="s">
        <v>6</v>
      </c>
      <c r="D429" s="3" t="s">
        <v>792</v>
      </c>
      <c r="E429" s="4" t="s">
        <v>869</v>
      </c>
      <c r="F429" s="16" t="s">
        <v>9</v>
      </c>
      <c r="G429" s="22">
        <v>197.09</v>
      </c>
      <c r="H429" s="21"/>
      <c r="I429" s="20"/>
    </row>
    <row r="430" spans="1:9" x14ac:dyDescent="0.25">
      <c r="A430" t="str">
        <f t="shared" si="6"/>
        <v>099-3501-535-21-35-01</v>
      </c>
      <c r="B430" s="1" t="s">
        <v>870</v>
      </c>
      <c r="C430" s="2" t="s">
        <v>6</v>
      </c>
      <c r="D430" s="3" t="s">
        <v>792</v>
      </c>
      <c r="E430" s="4" t="s">
        <v>871</v>
      </c>
      <c r="F430" s="16" t="s">
        <v>9</v>
      </c>
      <c r="G430" s="22">
        <v>207.62</v>
      </c>
      <c r="H430" s="21"/>
      <c r="I430" s="20"/>
    </row>
    <row r="431" spans="1:9" x14ac:dyDescent="0.25">
      <c r="A431" t="str">
        <f t="shared" si="6"/>
        <v>099-3501-680-21-35-01</v>
      </c>
      <c r="B431" s="1" t="s">
        <v>872</v>
      </c>
      <c r="C431" s="2" t="s">
        <v>6</v>
      </c>
      <c r="D431" s="3" t="s">
        <v>792</v>
      </c>
      <c r="E431" s="4" t="s">
        <v>873</v>
      </c>
      <c r="F431" s="16" t="s">
        <v>9</v>
      </c>
      <c r="G431" s="22">
        <v>231.22</v>
      </c>
      <c r="H431" s="21"/>
      <c r="I431" s="20"/>
    </row>
    <row r="432" spans="1:9" x14ac:dyDescent="0.25">
      <c r="A432" t="str">
        <f t="shared" si="6"/>
        <v>099-3501-835-21-35-01</v>
      </c>
      <c r="B432" s="1" t="s">
        <v>874</v>
      </c>
      <c r="C432" s="2" t="s">
        <v>6</v>
      </c>
      <c r="D432" s="3" t="s">
        <v>792</v>
      </c>
      <c r="E432" s="4" t="s">
        <v>875</v>
      </c>
      <c r="F432" s="16" t="s">
        <v>9</v>
      </c>
      <c r="G432" s="22">
        <v>248.24</v>
      </c>
      <c r="H432" s="21"/>
      <c r="I432" s="20"/>
    </row>
    <row r="433" spans="1:9" x14ac:dyDescent="0.25">
      <c r="A433" t="str">
        <f t="shared" si="6"/>
        <v>099-3501-035-21-35-01</v>
      </c>
      <c r="B433" s="1" t="s">
        <v>876</v>
      </c>
      <c r="C433" s="2" t="s">
        <v>6</v>
      </c>
      <c r="D433" s="3" t="s">
        <v>792</v>
      </c>
      <c r="E433" s="4" t="s">
        <v>877</v>
      </c>
      <c r="F433" s="16" t="s">
        <v>9</v>
      </c>
      <c r="G433" s="22">
        <v>282.35000000000002</v>
      </c>
      <c r="H433" s="21"/>
      <c r="I433" s="20"/>
    </row>
    <row r="434" spans="1:9" x14ac:dyDescent="0.25">
      <c r="A434" t="str">
        <f t="shared" si="6"/>
        <v>099-3501-135-21-35-01</v>
      </c>
      <c r="B434" s="1" t="s">
        <v>878</v>
      </c>
      <c r="C434" s="2" t="s">
        <v>6</v>
      </c>
      <c r="D434" s="3" t="s">
        <v>792</v>
      </c>
      <c r="E434" s="4" t="s">
        <v>879</v>
      </c>
      <c r="F434" s="16" t="s">
        <v>9</v>
      </c>
      <c r="G434" s="22">
        <v>290.04000000000002</v>
      </c>
      <c r="H434" s="21"/>
      <c r="I434" s="20"/>
    </row>
    <row r="435" spans="1:9" x14ac:dyDescent="0.25">
      <c r="A435" t="str">
        <f t="shared" si="6"/>
        <v>099-3501-400-20-35-01</v>
      </c>
      <c r="B435" s="1" t="s">
        <v>880</v>
      </c>
      <c r="C435" s="2" t="s">
        <v>6</v>
      </c>
      <c r="D435" s="3" t="s">
        <v>792</v>
      </c>
      <c r="E435" s="4" t="s">
        <v>881</v>
      </c>
      <c r="F435" s="16" t="s">
        <v>9</v>
      </c>
      <c r="G435" s="22">
        <v>197.51</v>
      </c>
      <c r="H435" s="21"/>
      <c r="I435" s="20"/>
    </row>
    <row r="436" spans="1:9" x14ac:dyDescent="0.25">
      <c r="A436" t="str">
        <f t="shared" si="6"/>
        <v>099-3501-435-20-35-01</v>
      </c>
      <c r="B436" s="1" t="s">
        <v>882</v>
      </c>
      <c r="C436" s="2" t="s">
        <v>6</v>
      </c>
      <c r="D436" s="3" t="s">
        <v>792</v>
      </c>
      <c r="E436" s="4" t="s">
        <v>883</v>
      </c>
      <c r="F436" s="16" t="s">
        <v>9</v>
      </c>
      <c r="G436" s="22">
        <v>192.96</v>
      </c>
      <c r="H436" s="21"/>
      <c r="I436" s="20"/>
    </row>
    <row r="437" spans="1:9" x14ac:dyDescent="0.25">
      <c r="A437" t="str">
        <f t="shared" si="6"/>
        <v>099-3501-535-20-35-01</v>
      </c>
      <c r="B437" s="1" t="s">
        <v>884</v>
      </c>
      <c r="C437" s="2" t="s">
        <v>6</v>
      </c>
      <c r="D437" s="3" t="s">
        <v>792</v>
      </c>
      <c r="E437" s="4" t="s">
        <v>885</v>
      </c>
      <c r="F437" s="16" t="s">
        <v>9</v>
      </c>
      <c r="G437" s="22">
        <v>203.47</v>
      </c>
      <c r="H437" s="21"/>
      <c r="I437" s="20"/>
    </row>
    <row r="438" spans="1:9" x14ac:dyDescent="0.25">
      <c r="A438" t="str">
        <f t="shared" si="6"/>
        <v>099-3501-680-20-35-01</v>
      </c>
      <c r="B438" s="1" t="s">
        <v>886</v>
      </c>
      <c r="C438" s="2" t="s">
        <v>6</v>
      </c>
      <c r="D438" s="3" t="s">
        <v>792</v>
      </c>
      <c r="E438" s="4" t="s">
        <v>887</v>
      </c>
      <c r="F438" s="16" t="s">
        <v>9</v>
      </c>
      <c r="G438" s="22">
        <v>227.09</v>
      </c>
      <c r="H438" s="21"/>
      <c r="I438" s="20"/>
    </row>
    <row r="439" spans="1:9" x14ac:dyDescent="0.25">
      <c r="A439" t="str">
        <f t="shared" si="6"/>
        <v>099-3501-835-20-35-01</v>
      </c>
      <c r="B439" s="1" t="s">
        <v>888</v>
      </c>
      <c r="C439" s="2" t="s">
        <v>6</v>
      </c>
      <c r="D439" s="3" t="s">
        <v>792</v>
      </c>
      <c r="E439" s="4" t="s">
        <v>889</v>
      </c>
      <c r="F439" s="16" t="s">
        <v>9</v>
      </c>
      <c r="G439" s="22">
        <v>244.11</v>
      </c>
      <c r="H439" s="21"/>
      <c r="I439" s="20"/>
    </row>
    <row r="440" spans="1:9" x14ac:dyDescent="0.25">
      <c r="A440" t="str">
        <f t="shared" si="6"/>
        <v>099-3501-035-20-35-01</v>
      </c>
      <c r="B440" s="1" t="s">
        <v>890</v>
      </c>
      <c r="C440" s="2" t="s">
        <v>6</v>
      </c>
      <c r="D440" s="3" t="s">
        <v>792</v>
      </c>
      <c r="E440" s="4" t="s">
        <v>891</v>
      </c>
      <c r="F440" s="16" t="s">
        <v>9</v>
      </c>
      <c r="G440" s="22">
        <v>278.18</v>
      </c>
      <c r="H440" s="21"/>
      <c r="I440" s="20"/>
    </row>
    <row r="441" spans="1:9" x14ac:dyDescent="0.25">
      <c r="A441" t="str">
        <f t="shared" si="6"/>
        <v>099-3501-135-20-35-01</v>
      </c>
      <c r="B441" s="1" t="s">
        <v>892</v>
      </c>
      <c r="C441" s="2" t="s">
        <v>6</v>
      </c>
      <c r="D441" s="3" t="s">
        <v>792</v>
      </c>
      <c r="E441" s="4" t="s">
        <v>893</v>
      </c>
      <c r="F441" s="16" t="s">
        <v>9</v>
      </c>
      <c r="G441" s="22">
        <v>285.91000000000003</v>
      </c>
      <c r="H441" s="21"/>
      <c r="I441" s="20"/>
    </row>
    <row r="442" spans="1:9" x14ac:dyDescent="0.25">
      <c r="A442" t="str">
        <f t="shared" si="6"/>
        <v>099-3502-400-22-35-01</v>
      </c>
      <c r="B442" s="1" t="s">
        <v>894</v>
      </c>
      <c r="C442" s="2" t="s">
        <v>6</v>
      </c>
      <c r="D442" s="3" t="s">
        <v>792</v>
      </c>
      <c r="E442" s="4" t="s">
        <v>895</v>
      </c>
      <c r="F442" s="16" t="s">
        <v>9</v>
      </c>
      <c r="G442" s="22">
        <v>202.13</v>
      </c>
      <c r="H442" s="21"/>
      <c r="I442" s="20"/>
    </row>
    <row r="443" spans="1:9" x14ac:dyDescent="0.25">
      <c r="A443" t="str">
        <f t="shared" si="6"/>
        <v>099-3502-435-22-35-01</v>
      </c>
      <c r="B443" s="1" t="s">
        <v>896</v>
      </c>
      <c r="C443" s="2" t="s">
        <v>6</v>
      </c>
      <c r="D443" s="3" t="s">
        <v>792</v>
      </c>
      <c r="E443" s="4" t="s">
        <v>897</v>
      </c>
      <c r="F443" s="16" t="s">
        <v>9</v>
      </c>
      <c r="G443" s="22">
        <v>197.56</v>
      </c>
      <c r="H443" s="21"/>
      <c r="I443" s="20"/>
    </row>
    <row r="444" spans="1:9" x14ac:dyDescent="0.25">
      <c r="A444" t="str">
        <f t="shared" si="6"/>
        <v>099-3502-535-22-35-01</v>
      </c>
      <c r="B444" s="1" t="s">
        <v>898</v>
      </c>
      <c r="C444" s="2" t="s">
        <v>6</v>
      </c>
      <c r="D444" s="3" t="s">
        <v>792</v>
      </c>
      <c r="E444" s="4" t="s">
        <v>899</v>
      </c>
      <c r="F444" s="16" t="s">
        <v>9</v>
      </c>
      <c r="G444" s="22">
        <v>208.09</v>
      </c>
      <c r="H444" s="21"/>
      <c r="I444" s="20"/>
    </row>
    <row r="445" spans="1:9" x14ac:dyDescent="0.25">
      <c r="A445" t="str">
        <f t="shared" si="6"/>
        <v>099-3502-680-22-35-01</v>
      </c>
      <c r="B445" s="1" t="s">
        <v>900</v>
      </c>
      <c r="C445" s="2" t="s">
        <v>6</v>
      </c>
      <c r="D445" s="3" t="s">
        <v>792</v>
      </c>
      <c r="E445" s="4" t="s">
        <v>901</v>
      </c>
      <c r="F445" s="16" t="s">
        <v>9</v>
      </c>
      <c r="G445" s="22">
        <v>231.69</v>
      </c>
      <c r="H445" s="21"/>
      <c r="I445" s="20"/>
    </row>
    <row r="446" spans="1:9" x14ac:dyDescent="0.25">
      <c r="A446" t="str">
        <f t="shared" si="6"/>
        <v>099-3502-835-22-35-01</v>
      </c>
      <c r="B446" s="1" t="s">
        <v>902</v>
      </c>
      <c r="C446" s="2" t="s">
        <v>6</v>
      </c>
      <c r="D446" s="3" t="s">
        <v>792</v>
      </c>
      <c r="E446" s="4" t="s">
        <v>903</v>
      </c>
      <c r="F446" s="16" t="s">
        <v>9</v>
      </c>
      <c r="G446" s="22">
        <v>248.71</v>
      </c>
      <c r="H446" s="21"/>
      <c r="I446" s="20"/>
    </row>
    <row r="447" spans="1:9" x14ac:dyDescent="0.25">
      <c r="A447" t="str">
        <f t="shared" si="6"/>
        <v>099-3502-035-22-35-01</v>
      </c>
      <c r="B447" s="1" t="s">
        <v>904</v>
      </c>
      <c r="C447" s="2" t="s">
        <v>6</v>
      </c>
      <c r="D447" s="3" t="s">
        <v>792</v>
      </c>
      <c r="E447" s="4" t="s">
        <v>905</v>
      </c>
      <c r="F447" s="16" t="s">
        <v>9</v>
      </c>
      <c r="G447" s="22">
        <v>282.82</v>
      </c>
      <c r="H447" s="21"/>
      <c r="I447" s="20"/>
    </row>
    <row r="448" spans="1:9" x14ac:dyDescent="0.25">
      <c r="A448" t="str">
        <f t="shared" si="6"/>
        <v>099-3502-135-22-35-01</v>
      </c>
      <c r="B448" s="1" t="s">
        <v>906</v>
      </c>
      <c r="C448" s="2" t="s">
        <v>6</v>
      </c>
      <c r="D448" s="3" t="s">
        <v>792</v>
      </c>
      <c r="E448" s="4" t="s">
        <v>907</v>
      </c>
      <c r="F448" s="16" t="s">
        <v>9</v>
      </c>
      <c r="G448" s="22">
        <v>290.51</v>
      </c>
      <c r="H448" s="21"/>
      <c r="I448" s="20"/>
    </row>
    <row r="449" spans="1:9" x14ac:dyDescent="0.25">
      <c r="A449" t="str">
        <f t="shared" si="6"/>
        <v>099-3511-400-21-35-01</v>
      </c>
      <c r="B449" s="1" t="s">
        <v>908</v>
      </c>
      <c r="C449" s="2" t="s">
        <v>6</v>
      </c>
      <c r="D449" s="3" t="s">
        <v>792</v>
      </c>
      <c r="E449" s="4" t="s">
        <v>909</v>
      </c>
      <c r="F449" s="16" t="s">
        <v>9</v>
      </c>
      <c r="G449" s="22">
        <v>199.95</v>
      </c>
      <c r="H449" s="21"/>
      <c r="I449" s="20"/>
    </row>
    <row r="450" spans="1:9" x14ac:dyDescent="0.25">
      <c r="A450" t="str">
        <f t="shared" si="6"/>
        <v>099-3511-435-21-35-01</v>
      </c>
      <c r="B450" s="1" t="s">
        <v>910</v>
      </c>
      <c r="C450" s="2" t="s">
        <v>6</v>
      </c>
      <c r="D450" s="3" t="s">
        <v>792</v>
      </c>
      <c r="E450" s="4" t="s">
        <v>911</v>
      </c>
      <c r="F450" s="16" t="s">
        <v>9</v>
      </c>
      <c r="G450" s="22">
        <v>196.31</v>
      </c>
      <c r="H450" s="21"/>
      <c r="I450" s="20"/>
    </row>
    <row r="451" spans="1:9" x14ac:dyDescent="0.25">
      <c r="A451" t="str">
        <f t="shared" ref="A451:A514" si="7">"09"&amp;B451</f>
        <v>099-3511-535-21-35-01</v>
      </c>
      <c r="B451" s="1" t="s">
        <v>912</v>
      </c>
      <c r="C451" s="2" t="s">
        <v>6</v>
      </c>
      <c r="D451" s="3" t="s">
        <v>792</v>
      </c>
      <c r="E451" s="4" t="s">
        <v>913</v>
      </c>
      <c r="F451" s="16" t="s">
        <v>9</v>
      </c>
      <c r="G451" s="22">
        <v>203.24</v>
      </c>
      <c r="H451" s="21"/>
      <c r="I451" s="20"/>
    </row>
    <row r="452" spans="1:9" x14ac:dyDescent="0.25">
      <c r="A452" t="str">
        <f t="shared" si="7"/>
        <v>099-3511-680-21-35-01</v>
      </c>
      <c r="B452" s="1" t="s">
        <v>914</v>
      </c>
      <c r="C452" s="2" t="s">
        <v>6</v>
      </c>
      <c r="D452" s="3" t="s">
        <v>792</v>
      </c>
      <c r="E452" s="4" t="s">
        <v>915</v>
      </c>
      <c r="F452" s="16" t="s">
        <v>9</v>
      </c>
      <c r="G452" s="22">
        <v>228.85</v>
      </c>
      <c r="H452" s="21"/>
      <c r="I452" s="20"/>
    </row>
    <row r="453" spans="1:9" x14ac:dyDescent="0.25">
      <c r="A453" t="str">
        <f t="shared" si="7"/>
        <v>099-3511-835-21-35-01</v>
      </c>
      <c r="B453" s="1" t="s">
        <v>916</v>
      </c>
      <c r="C453" s="2" t="s">
        <v>6</v>
      </c>
      <c r="D453" s="3" t="s">
        <v>792</v>
      </c>
      <c r="E453" s="4" t="s">
        <v>917</v>
      </c>
      <c r="F453" s="16" t="s">
        <v>9</v>
      </c>
      <c r="G453" s="22">
        <v>246.56</v>
      </c>
      <c r="H453" s="21"/>
      <c r="I453" s="20"/>
    </row>
    <row r="454" spans="1:9" x14ac:dyDescent="0.25">
      <c r="A454" t="str">
        <f t="shared" si="7"/>
        <v>099-3511-035-21-35-01</v>
      </c>
      <c r="B454" s="1" t="s">
        <v>918</v>
      </c>
      <c r="C454" s="2" t="s">
        <v>6</v>
      </c>
      <c r="D454" s="3" t="s">
        <v>792</v>
      </c>
      <c r="E454" s="4" t="s">
        <v>919</v>
      </c>
      <c r="F454" s="16" t="s">
        <v>9</v>
      </c>
      <c r="G454" s="22">
        <v>264.11</v>
      </c>
      <c r="H454" s="21"/>
      <c r="I454" s="20"/>
    </row>
    <row r="455" spans="1:9" x14ac:dyDescent="0.25">
      <c r="A455" t="str">
        <f t="shared" si="7"/>
        <v>099-3511-135-21-35-01</v>
      </c>
      <c r="B455" s="1" t="s">
        <v>920</v>
      </c>
      <c r="C455" s="2" t="s">
        <v>6</v>
      </c>
      <c r="D455" s="3" t="s">
        <v>792</v>
      </c>
      <c r="E455" s="4" t="s">
        <v>921</v>
      </c>
      <c r="F455" s="16" t="s">
        <v>9</v>
      </c>
      <c r="G455" s="22">
        <v>287.39999999999998</v>
      </c>
      <c r="H455" s="21"/>
      <c r="I455" s="20"/>
    </row>
    <row r="456" spans="1:9" x14ac:dyDescent="0.25">
      <c r="A456" t="str">
        <f t="shared" si="7"/>
        <v>099-3511-400-20-35-01</v>
      </c>
      <c r="B456" s="1" t="s">
        <v>922</v>
      </c>
      <c r="C456" s="2" t="s">
        <v>6</v>
      </c>
      <c r="D456" s="3" t="s">
        <v>792</v>
      </c>
      <c r="E456" s="4" t="s">
        <v>923</v>
      </c>
      <c r="F456" s="16" t="s">
        <v>9</v>
      </c>
      <c r="G456" s="22">
        <v>195.82</v>
      </c>
      <c r="H456" s="21"/>
      <c r="I456" s="20"/>
    </row>
    <row r="457" spans="1:9" x14ac:dyDescent="0.25">
      <c r="A457" t="str">
        <f t="shared" si="7"/>
        <v>099-3511-435-20-35-01</v>
      </c>
      <c r="B457" s="1" t="s">
        <v>924</v>
      </c>
      <c r="C457" s="2" t="s">
        <v>6</v>
      </c>
      <c r="D457" s="3" t="s">
        <v>792</v>
      </c>
      <c r="E457" s="4" t="s">
        <v>925</v>
      </c>
      <c r="F457" s="16" t="s">
        <v>9</v>
      </c>
      <c r="G457" s="22">
        <v>192.16</v>
      </c>
      <c r="H457" s="21"/>
      <c r="I457" s="20"/>
    </row>
    <row r="458" spans="1:9" x14ac:dyDescent="0.25">
      <c r="A458" t="str">
        <f t="shared" si="7"/>
        <v>099-3511-535-20-35-01</v>
      </c>
      <c r="B458" s="1" t="s">
        <v>926</v>
      </c>
      <c r="C458" s="2" t="s">
        <v>6</v>
      </c>
      <c r="D458" s="3" t="s">
        <v>792</v>
      </c>
      <c r="E458" s="4" t="s">
        <v>927</v>
      </c>
      <c r="F458" s="16" t="s">
        <v>9</v>
      </c>
      <c r="G458" s="22">
        <v>199.09</v>
      </c>
      <c r="H458" s="21"/>
      <c r="I458" s="20"/>
    </row>
    <row r="459" spans="1:9" x14ac:dyDescent="0.25">
      <c r="A459" t="str">
        <f t="shared" si="7"/>
        <v>099-3511-680-20-35-01</v>
      </c>
      <c r="B459" s="1" t="s">
        <v>928</v>
      </c>
      <c r="C459" s="2" t="s">
        <v>6</v>
      </c>
      <c r="D459" s="3" t="s">
        <v>792</v>
      </c>
      <c r="E459" s="4" t="s">
        <v>929</v>
      </c>
      <c r="F459" s="16" t="s">
        <v>9</v>
      </c>
      <c r="G459" s="22">
        <v>224.73</v>
      </c>
      <c r="H459" s="21"/>
      <c r="I459" s="20"/>
    </row>
    <row r="460" spans="1:9" x14ac:dyDescent="0.25">
      <c r="A460" t="str">
        <f t="shared" si="7"/>
        <v>099-3511-835-20-35-01</v>
      </c>
      <c r="B460" s="1" t="s">
        <v>930</v>
      </c>
      <c r="C460" s="2" t="s">
        <v>6</v>
      </c>
      <c r="D460" s="3" t="s">
        <v>792</v>
      </c>
      <c r="E460" s="4" t="s">
        <v>931</v>
      </c>
      <c r="F460" s="16" t="s">
        <v>9</v>
      </c>
      <c r="G460" s="22">
        <v>242.44</v>
      </c>
      <c r="H460" s="21"/>
      <c r="I460" s="20"/>
    </row>
    <row r="461" spans="1:9" x14ac:dyDescent="0.25">
      <c r="A461" t="str">
        <f t="shared" si="7"/>
        <v>099-3511-035-20-35-01</v>
      </c>
      <c r="B461" s="1" t="s">
        <v>932</v>
      </c>
      <c r="C461" s="2" t="s">
        <v>6</v>
      </c>
      <c r="D461" s="3" t="s">
        <v>792</v>
      </c>
      <c r="E461" s="4" t="s">
        <v>933</v>
      </c>
      <c r="F461" s="16" t="s">
        <v>9</v>
      </c>
      <c r="G461" s="22">
        <v>259.98</v>
      </c>
      <c r="H461" s="21"/>
      <c r="I461" s="20"/>
    </row>
    <row r="462" spans="1:9" x14ac:dyDescent="0.25">
      <c r="A462" t="str">
        <f t="shared" si="7"/>
        <v>099-3511-135-20-35-01</v>
      </c>
      <c r="B462" s="1" t="s">
        <v>934</v>
      </c>
      <c r="C462" s="2" t="s">
        <v>6</v>
      </c>
      <c r="D462" s="3" t="s">
        <v>792</v>
      </c>
      <c r="E462" s="4" t="s">
        <v>935</v>
      </c>
      <c r="F462" s="16" t="s">
        <v>9</v>
      </c>
      <c r="G462" s="22">
        <v>283.25</v>
      </c>
      <c r="H462" s="21"/>
      <c r="I462" s="20"/>
    </row>
    <row r="463" spans="1:9" x14ac:dyDescent="0.25">
      <c r="A463" t="str">
        <f t="shared" si="7"/>
        <v>099-3512-400-22-35-01</v>
      </c>
      <c r="B463" s="1" t="s">
        <v>936</v>
      </c>
      <c r="C463" s="2" t="s">
        <v>6</v>
      </c>
      <c r="D463" s="3" t="s">
        <v>792</v>
      </c>
      <c r="E463" s="4" t="s">
        <v>937</v>
      </c>
      <c r="F463" s="16" t="s">
        <v>9</v>
      </c>
      <c r="G463" s="22">
        <v>200.42</v>
      </c>
      <c r="H463" s="21"/>
      <c r="I463" s="20"/>
    </row>
    <row r="464" spans="1:9" x14ac:dyDescent="0.25">
      <c r="A464" t="str">
        <f t="shared" si="7"/>
        <v>099-3512-435-22-35-01</v>
      </c>
      <c r="B464" s="1" t="s">
        <v>938</v>
      </c>
      <c r="C464" s="2" t="s">
        <v>6</v>
      </c>
      <c r="D464" s="3" t="s">
        <v>792</v>
      </c>
      <c r="E464" s="4" t="s">
        <v>939</v>
      </c>
      <c r="F464" s="16" t="s">
        <v>9</v>
      </c>
      <c r="G464" s="22">
        <v>196.78</v>
      </c>
      <c r="H464" s="21"/>
      <c r="I464" s="20"/>
    </row>
    <row r="465" spans="1:9" x14ac:dyDescent="0.25">
      <c r="A465" t="str">
        <f t="shared" si="7"/>
        <v>099-3512-535-22-35-01</v>
      </c>
      <c r="B465" s="1" t="s">
        <v>940</v>
      </c>
      <c r="C465" s="2" t="s">
        <v>6</v>
      </c>
      <c r="D465" s="3" t="s">
        <v>792</v>
      </c>
      <c r="E465" s="4" t="s">
        <v>941</v>
      </c>
      <c r="F465" s="16" t="s">
        <v>9</v>
      </c>
      <c r="G465" s="22">
        <v>203.71</v>
      </c>
      <c r="H465" s="21"/>
      <c r="I465" s="20"/>
    </row>
    <row r="466" spans="1:9" x14ac:dyDescent="0.25">
      <c r="A466" t="str">
        <f t="shared" si="7"/>
        <v>099-3512-680-22-35-01</v>
      </c>
      <c r="B466" s="1" t="s">
        <v>942</v>
      </c>
      <c r="C466" s="2" t="s">
        <v>6</v>
      </c>
      <c r="D466" s="3" t="s">
        <v>792</v>
      </c>
      <c r="E466" s="4" t="s">
        <v>943</v>
      </c>
      <c r="F466" s="16" t="s">
        <v>9</v>
      </c>
      <c r="G466" s="22">
        <v>229.33</v>
      </c>
      <c r="H466" s="21"/>
      <c r="I466" s="20"/>
    </row>
    <row r="467" spans="1:9" x14ac:dyDescent="0.25">
      <c r="A467" t="str">
        <f t="shared" si="7"/>
        <v>099-3512-835-22-35-01</v>
      </c>
      <c r="B467" s="1" t="s">
        <v>944</v>
      </c>
      <c r="C467" s="2" t="s">
        <v>6</v>
      </c>
      <c r="D467" s="3" t="s">
        <v>792</v>
      </c>
      <c r="E467" s="4" t="s">
        <v>945</v>
      </c>
      <c r="F467" s="16" t="s">
        <v>9</v>
      </c>
      <c r="G467" s="22">
        <v>247.04</v>
      </c>
      <c r="H467" s="21"/>
      <c r="I467" s="20"/>
    </row>
    <row r="468" spans="1:9" x14ac:dyDescent="0.25">
      <c r="A468" t="str">
        <f t="shared" si="7"/>
        <v>099-3512-035-22-35-01</v>
      </c>
      <c r="B468" s="1" t="s">
        <v>946</v>
      </c>
      <c r="C468" s="2" t="s">
        <v>6</v>
      </c>
      <c r="D468" s="3" t="s">
        <v>792</v>
      </c>
      <c r="E468" s="4" t="s">
        <v>947</v>
      </c>
      <c r="F468" s="16" t="s">
        <v>9</v>
      </c>
      <c r="G468" s="22">
        <v>264.58</v>
      </c>
      <c r="H468" s="21"/>
      <c r="I468" s="20"/>
    </row>
    <row r="469" spans="1:9" x14ac:dyDescent="0.25">
      <c r="A469" t="str">
        <f t="shared" si="7"/>
        <v>099-3512-135-22-35-01</v>
      </c>
      <c r="B469" s="1" t="s">
        <v>948</v>
      </c>
      <c r="C469" s="2" t="s">
        <v>6</v>
      </c>
      <c r="D469" s="3" t="s">
        <v>792</v>
      </c>
      <c r="E469" s="4" t="s">
        <v>949</v>
      </c>
      <c r="F469" s="16" t="s">
        <v>9</v>
      </c>
      <c r="G469" s="22">
        <v>287.87</v>
      </c>
      <c r="H469" s="21"/>
      <c r="I469" s="20"/>
    </row>
    <row r="470" spans="1:9" x14ac:dyDescent="0.25">
      <c r="A470" t="str">
        <f t="shared" si="7"/>
        <v>099-1700-001-00-21-00</v>
      </c>
      <c r="B470" s="6" t="s">
        <v>950</v>
      </c>
      <c r="C470" s="7" t="s">
        <v>6</v>
      </c>
      <c r="D470" s="8" t="s">
        <v>951</v>
      </c>
      <c r="E470" s="9" t="s">
        <v>952</v>
      </c>
      <c r="F470" s="17" t="s">
        <v>953</v>
      </c>
      <c r="G470" s="22">
        <v>893.09</v>
      </c>
      <c r="H470" s="21">
        <v>529.45000000000005</v>
      </c>
      <c r="I470" s="20">
        <v>0.68682595145906111</v>
      </c>
    </row>
    <row r="471" spans="1:9" x14ac:dyDescent="0.25">
      <c r="A471" t="str">
        <f t="shared" si="7"/>
        <v>099-1700-001-27-21-00</v>
      </c>
      <c r="B471" s="1" t="s">
        <v>954</v>
      </c>
      <c r="C471" s="2" t="s">
        <v>6</v>
      </c>
      <c r="D471" s="3" t="s">
        <v>951</v>
      </c>
      <c r="E471" s="4" t="s">
        <v>955</v>
      </c>
      <c r="F471" s="16" t="s">
        <v>953</v>
      </c>
      <c r="G471" s="22">
        <v>902.8</v>
      </c>
      <c r="H471" s="21">
        <v>902.8</v>
      </c>
      <c r="I471" s="20">
        <v>0</v>
      </c>
    </row>
    <row r="472" spans="1:9" x14ac:dyDescent="0.25">
      <c r="A472" t="str">
        <f t="shared" si="7"/>
        <v>099-1700-002-00-21-00</v>
      </c>
      <c r="B472" s="1" t="s">
        <v>956</v>
      </c>
      <c r="C472" s="2" t="s">
        <v>6</v>
      </c>
      <c r="D472" s="3" t="s">
        <v>951</v>
      </c>
      <c r="E472" s="4" t="s">
        <v>957</v>
      </c>
      <c r="F472" s="16" t="s">
        <v>958</v>
      </c>
      <c r="G472" s="22">
        <v>1233.6400000000001</v>
      </c>
      <c r="H472" s="21">
        <v>1233.6400000000001</v>
      </c>
      <c r="I472" s="20">
        <v>0</v>
      </c>
    </row>
    <row r="473" spans="1:9" x14ac:dyDescent="0.25">
      <c r="A473" t="str">
        <f t="shared" si="7"/>
        <v>099-1700-002-27-21-00</v>
      </c>
      <c r="B473" s="1" t="s">
        <v>959</v>
      </c>
      <c r="C473" s="2" t="s">
        <v>6</v>
      </c>
      <c r="D473" s="3" t="s">
        <v>951</v>
      </c>
      <c r="E473" s="4" t="s">
        <v>960</v>
      </c>
      <c r="F473" s="16" t="s">
        <v>958</v>
      </c>
      <c r="G473" s="22">
        <v>941.67</v>
      </c>
      <c r="H473" s="21">
        <v>941.67</v>
      </c>
      <c r="I473" s="20">
        <v>0</v>
      </c>
    </row>
    <row r="474" spans="1:9" x14ac:dyDescent="0.25">
      <c r="A474" t="str">
        <f t="shared" si="7"/>
        <v>099-1705-001-00-21-00</v>
      </c>
      <c r="B474" s="6" t="s">
        <v>961</v>
      </c>
      <c r="C474" s="7" t="s">
        <v>6</v>
      </c>
      <c r="D474" s="8" t="s">
        <v>951</v>
      </c>
      <c r="E474" s="9" t="s">
        <v>962</v>
      </c>
      <c r="F474" s="17" t="s">
        <v>963</v>
      </c>
      <c r="G474" s="22">
        <v>626.65</v>
      </c>
      <c r="H474" s="21">
        <v>459.95</v>
      </c>
      <c r="I474" s="20">
        <v>0.36243069898902047</v>
      </c>
    </row>
    <row r="475" spans="1:9" x14ac:dyDescent="0.25">
      <c r="A475" t="str">
        <f t="shared" si="7"/>
        <v>099-1705-002-00-21-00</v>
      </c>
      <c r="B475" s="1" t="s">
        <v>964</v>
      </c>
      <c r="C475" s="2" t="s">
        <v>6</v>
      </c>
      <c r="D475" s="3" t="s">
        <v>951</v>
      </c>
      <c r="E475" s="4" t="s">
        <v>965</v>
      </c>
      <c r="F475" s="16" t="s">
        <v>966</v>
      </c>
      <c r="G475" s="22">
        <v>376.36</v>
      </c>
      <c r="H475" s="21">
        <v>376.36</v>
      </c>
      <c r="I475" s="20">
        <v>0</v>
      </c>
    </row>
    <row r="476" spans="1:9" x14ac:dyDescent="0.25">
      <c r="A476" t="str">
        <f t="shared" si="7"/>
        <v>099-1705-002-27-21-00</v>
      </c>
      <c r="B476" s="1" t="s">
        <v>967</v>
      </c>
      <c r="C476" s="2" t="s">
        <v>6</v>
      </c>
      <c r="D476" s="3" t="s">
        <v>951</v>
      </c>
      <c r="E476" s="4" t="s">
        <v>968</v>
      </c>
      <c r="F476" s="16" t="s">
        <v>966</v>
      </c>
      <c r="G476" s="22">
        <v>384.73</v>
      </c>
      <c r="H476" s="21">
        <v>384.73</v>
      </c>
      <c r="I476" s="20">
        <v>0</v>
      </c>
    </row>
    <row r="477" spans="1:9" x14ac:dyDescent="0.25">
      <c r="A477" t="str">
        <f t="shared" si="7"/>
        <v>099-1750-016-00-21-00</v>
      </c>
      <c r="B477" s="6" t="s">
        <v>969</v>
      </c>
      <c r="C477" s="7" t="s">
        <v>6</v>
      </c>
      <c r="D477" s="8" t="s">
        <v>951</v>
      </c>
      <c r="E477" s="9" t="s">
        <v>970</v>
      </c>
      <c r="F477" s="17" t="s">
        <v>971</v>
      </c>
      <c r="G477" s="22">
        <v>108.13</v>
      </c>
      <c r="H477" s="21">
        <v>75.27</v>
      </c>
      <c r="I477" s="20">
        <v>0.43656171117311016</v>
      </c>
    </row>
    <row r="478" spans="1:9" x14ac:dyDescent="0.25">
      <c r="A478" t="str">
        <f t="shared" si="7"/>
        <v>099-1601-130-27-00-05</v>
      </c>
      <c r="B478" s="6" t="s">
        <v>972</v>
      </c>
      <c r="C478" s="7" t="s">
        <v>6</v>
      </c>
      <c r="D478" s="8" t="s">
        <v>973</v>
      </c>
      <c r="E478" s="9" t="s">
        <v>974</v>
      </c>
      <c r="F478" s="17" t="s">
        <v>9</v>
      </c>
      <c r="G478" s="22">
        <v>23.22</v>
      </c>
      <c r="H478" s="21">
        <v>17.59</v>
      </c>
      <c r="I478" s="20">
        <v>0.32006822057987483</v>
      </c>
    </row>
    <row r="479" spans="1:9" x14ac:dyDescent="0.25">
      <c r="A479" t="str">
        <f t="shared" si="7"/>
        <v>099-1601-130-27-00-09</v>
      </c>
      <c r="B479" s="6" t="s">
        <v>975</v>
      </c>
      <c r="C479" s="7" t="s">
        <v>6</v>
      </c>
      <c r="D479" s="8" t="s">
        <v>973</v>
      </c>
      <c r="E479" s="9" t="s">
        <v>976</v>
      </c>
      <c r="F479" s="17" t="s">
        <v>9</v>
      </c>
      <c r="G479" s="22">
        <v>23.22</v>
      </c>
      <c r="H479" s="21">
        <v>18.989999999999998</v>
      </c>
      <c r="I479" s="20">
        <v>0.22274881516587675</v>
      </c>
    </row>
    <row r="480" spans="1:9" x14ac:dyDescent="0.25">
      <c r="A480" t="str">
        <f t="shared" si="7"/>
        <v>099-1601-130-28-00-05</v>
      </c>
      <c r="B480" s="1" t="s">
        <v>977</v>
      </c>
      <c r="C480" s="2" t="s">
        <v>6</v>
      </c>
      <c r="D480" s="3" t="s">
        <v>973</v>
      </c>
      <c r="E480" s="4" t="s">
        <v>978</v>
      </c>
      <c r="F480" s="16" t="s">
        <v>9</v>
      </c>
      <c r="G480" s="22">
        <v>24.02</v>
      </c>
      <c r="H480" s="21">
        <v>20.04</v>
      </c>
      <c r="I480" s="20">
        <v>0.19860279441117767</v>
      </c>
    </row>
    <row r="481" spans="1:9" x14ac:dyDescent="0.25">
      <c r="A481" t="str">
        <f t="shared" si="7"/>
        <v>099-1601-130-28-00-09</v>
      </c>
      <c r="B481" s="6" t="s">
        <v>979</v>
      </c>
      <c r="C481" s="7" t="s">
        <v>6</v>
      </c>
      <c r="D481" s="8" t="s">
        <v>973</v>
      </c>
      <c r="E481" s="9" t="s">
        <v>980</v>
      </c>
      <c r="F481" s="17" t="s">
        <v>9</v>
      </c>
      <c r="G481" s="22">
        <v>25.89</v>
      </c>
      <c r="H481" s="21">
        <v>21.44</v>
      </c>
      <c r="I481" s="20">
        <v>0.20755597014925375</v>
      </c>
    </row>
    <row r="482" spans="1:9" x14ac:dyDescent="0.25">
      <c r="A482" t="str">
        <f t="shared" si="7"/>
        <v>099-1601-150-27-00-05</v>
      </c>
      <c r="B482" s="6" t="s">
        <v>981</v>
      </c>
      <c r="C482" s="7" t="s">
        <v>6</v>
      </c>
      <c r="D482" s="8" t="s">
        <v>973</v>
      </c>
      <c r="E482" s="9" t="s">
        <v>982</v>
      </c>
      <c r="F482" s="17" t="s">
        <v>9</v>
      </c>
      <c r="G482" s="22">
        <v>25.42</v>
      </c>
      <c r="H482" s="21">
        <v>20.25</v>
      </c>
      <c r="I482" s="20">
        <v>0.25530864197530878</v>
      </c>
    </row>
    <row r="483" spans="1:9" x14ac:dyDescent="0.25">
      <c r="A483" t="str">
        <f t="shared" si="7"/>
        <v>099-1601-150-27-00-09</v>
      </c>
      <c r="B483" s="6" t="s">
        <v>983</v>
      </c>
      <c r="C483" s="7" t="s">
        <v>6</v>
      </c>
      <c r="D483" s="8" t="s">
        <v>973</v>
      </c>
      <c r="E483" s="9" t="s">
        <v>984</v>
      </c>
      <c r="F483" s="17" t="s">
        <v>9</v>
      </c>
      <c r="G483" s="22">
        <v>25.42</v>
      </c>
      <c r="H483" s="21">
        <v>20.25</v>
      </c>
      <c r="I483" s="20">
        <v>0.25530864197530878</v>
      </c>
    </row>
    <row r="484" spans="1:9" x14ac:dyDescent="0.25">
      <c r="A484" t="str">
        <f t="shared" si="7"/>
        <v>099-1601-150-28-00-05</v>
      </c>
      <c r="B484" s="6" t="s">
        <v>985</v>
      </c>
      <c r="C484" s="7" t="s">
        <v>6</v>
      </c>
      <c r="D484" s="8" t="s">
        <v>973</v>
      </c>
      <c r="E484" s="9" t="s">
        <v>986</v>
      </c>
      <c r="F484" s="17" t="s">
        <v>9</v>
      </c>
      <c r="G484" s="22">
        <v>28.07</v>
      </c>
      <c r="H484" s="21">
        <v>21.56</v>
      </c>
      <c r="I484" s="20">
        <v>0.30194805194805197</v>
      </c>
    </row>
    <row r="485" spans="1:9" x14ac:dyDescent="0.25">
      <c r="A485" t="str">
        <f t="shared" si="7"/>
        <v>099-1601-150-28-00-09</v>
      </c>
      <c r="B485" s="1" t="s">
        <v>987</v>
      </c>
      <c r="C485" s="2" t="s">
        <v>6</v>
      </c>
      <c r="D485" s="3" t="s">
        <v>973</v>
      </c>
      <c r="E485" s="4" t="s">
        <v>988</v>
      </c>
      <c r="F485" s="16" t="s">
        <v>9</v>
      </c>
      <c r="G485" s="22">
        <v>28.07</v>
      </c>
      <c r="H485" s="21">
        <v>23.85</v>
      </c>
      <c r="I485" s="20">
        <v>0.17693920335429758</v>
      </c>
    </row>
    <row r="486" spans="1:9" x14ac:dyDescent="0.25">
      <c r="A486" t="str">
        <f t="shared" si="7"/>
        <v>099-1601-150-57-00-09</v>
      </c>
      <c r="B486" s="6" t="s">
        <v>989</v>
      </c>
      <c r="C486" s="7" t="s">
        <v>6</v>
      </c>
      <c r="D486" s="8" t="s">
        <v>973</v>
      </c>
      <c r="E486" s="9" t="s">
        <v>990</v>
      </c>
      <c r="F486" s="17" t="s">
        <v>9</v>
      </c>
      <c r="G486" s="22">
        <v>50.38</v>
      </c>
      <c r="H486" s="21">
        <v>38.950000000000003</v>
      </c>
      <c r="I486" s="20">
        <v>0.29345314505776643</v>
      </c>
    </row>
    <row r="487" spans="1:9" x14ac:dyDescent="0.25">
      <c r="A487" t="str">
        <f t="shared" si="7"/>
        <v>099-1601-150-58-00-09</v>
      </c>
      <c r="B487" s="6" t="s">
        <v>991</v>
      </c>
      <c r="C487" s="7" t="s">
        <v>6</v>
      </c>
      <c r="D487" s="8" t="s">
        <v>973</v>
      </c>
      <c r="E487" s="9" t="s">
        <v>992</v>
      </c>
      <c r="F487" s="17" t="s">
        <v>9</v>
      </c>
      <c r="G487" s="22">
        <v>55.69</v>
      </c>
      <c r="H487" s="21">
        <v>43.81</v>
      </c>
      <c r="I487" s="20">
        <v>0.27117096553298325</v>
      </c>
    </row>
    <row r="488" spans="1:9" x14ac:dyDescent="0.25">
      <c r="A488" t="str">
        <f t="shared" si="7"/>
        <v>099-1604-130-29-00-09</v>
      </c>
      <c r="B488" s="6" t="s">
        <v>993</v>
      </c>
      <c r="C488" s="7" t="s">
        <v>6</v>
      </c>
      <c r="D488" s="8" t="s">
        <v>973</v>
      </c>
      <c r="E488" s="9" t="s">
        <v>994</v>
      </c>
      <c r="F488" s="17" t="s">
        <v>9</v>
      </c>
      <c r="G488" s="22">
        <v>28.62</v>
      </c>
      <c r="H488" s="21">
        <v>23.37</v>
      </c>
      <c r="I488" s="20">
        <v>0.22464698331193844</v>
      </c>
    </row>
    <row r="489" spans="1:9" x14ac:dyDescent="0.25">
      <c r="A489" t="str">
        <f t="shared" si="7"/>
        <v>099-1604-150-29-00-09</v>
      </c>
      <c r="B489" s="6" t="s">
        <v>995</v>
      </c>
      <c r="C489" s="7" t="s">
        <v>6</v>
      </c>
      <c r="D489" s="8" t="s">
        <v>973</v>
      </c>
      <c r="E489" s="9" t="s">
        <v>996</v>
      </c>
      <c r="F489" s="17" t="s">
        <v>9</v>
      </c>
      <c r="G489" s="22">
        <v>30.82</v>
      </c>
      <c r="H489" s="21">
        <v>25.31</v>
      </c>
      <c r="I489" s="20">
        <v>0.21770051363097598</v>
      </c>
    </row>
    <row r="490" spans="1:9" x14ac:dyDescent="0.25">
      <c r="A490" t="str">
        <f t="shared" si="7"/>
        <v>099-1607-130-28-00-05</v>
      </c>
      <c r="B490" s="1" t="s">
        <v>997</v>
      </c>
      <c r="C490" s="2" t="s">
        <v>6</v>
      </c>
      <c r="D490" s="3" t="s">
        <v>973</v>
      </c>
      <c r="E490" s="4" t="s">
        <v>998</v>
      </c>
      <c r="F490" s="16" t="s">
        <v>9</v>
      </c>
      <c r="G490" s="22">
        <v>31.25</v>
      </c>
      <c r="H490" s="21">
        <v>26.28</v>
      </c>
      <c r="I490" s="20">
        <v>0.189117199391172</v>
      </c>
    </row>
    <row r="491" spans="1:9" x14ac:dyDescent="0.25">
      <c r="A491" t="str">
        <f t="shared" si="7"/>
        <v>099-1607-150-28-00-05</v>
      </c>
      <c r="B491" s="6" t="s">
        <v>999</v>
      </c>
      <c r="C491" s="7" t="s">
        <v>6</v>
      </c>
      <c r="D491" s="8" t="s">
        <v>973</v>
      </c>
      <c r="E491" s="9" t="s">
        <v>1000</v>
      </c>
      <c r="F491" s="17" t="s">
        <v>9</v>
      </c>
      <c r="G491" s="22">
        <v>33.47</v>
      </c>
      <c r="H491" s="21">
        <v>24.85</v>
      </c>
      <c r="I491" s="20">
        <v>0.34688128772635807</v>
      </c>
    </row>
    <row r="492" spans="1:9" x14ac:dyDescent="0.25">
      <c r="A492" t="str">
        <f t="shared" si="7"/>
        <v>099-1607-150-28-00-09</v>
      </c>
      <c r="B492" s="1" t="s">
        <v>1001</v>
      </c>
      <c r="C492" s="2" t="s">
        <v>6</v>
      </c>
      <c r="D492" s="3" t="s">
        <v>973</v>
      </c>
      <c r="E492" s="4" t="s">
        <v>1002</v>
      </c>
      <c r="F492" s="16" t="s">
        <v>9</v>
      </c>
      <c r="G492" s="22">
        <v>33.47</v>
      </c>
      <c r="H492" s="21">
        <v>29.36</v>
      </c>
      <c r="I492" s="20">
        <v>0.13998637602179831</v>
      </c>
    </row>
    <row r="493" spans="1:9" x14ac:dyDescent="0.25">
      <c r="A493" t="str">
        <f t="shared" si="7"/>
        <v>099-1607-150-58-00-09</v>
      </c>
      <c r="B493" s="6" t="s">
        <v>1003</v>
      </c>
      <c r="C493" s="7" t="s">
        <v>6</v>
      </c>
      <c r="D493" s="8" t="s">
        <v>973</v>
      </c>
      <c r="E493" s="9" t="s">
        <v>1004</v>
      </c>
      <c r="F493" s="17" t="s">
        <v>9</v>
      </c>
      <c r="G493" s="22">
        <v>66.489999999999995</v>
      </c>
      <c r="H493" s="21">
        <v>51.31</v>
      </c>
      <c r="I493" s="20">
        <v>0.29584876242447855</v>
      </c>
    </row>
    <row r="494" spans="1:9" x14ac:dyDescent="0.25">
      <c r="A494" t="str">
        <f t="shared" si="7"/>
        <v>099-1608-130-28-00-09</v>
      </c>
      <c r="B494" s="1" t="s">
        <v>1005</v>
      </c>
      <c r="C494" s="2" t="s">
        <v>6</v>
      </c>
      <c r="D494" s="3" t="s">
        <v>973</v>
      </c>
      <c r="E494" s="4" t="s">
        <v>1006</v>
      </c>
      <c r="F494" s="16" t="s">
        <v>9</v>
      </c>
      <c r="G494" s="22">
        <v>41.98</v>
      </c>
      <c r="H494" s="21">
        <v>35.17</v>
      </c>
      <c r="I494" s="20">
        <v>0.19363093545635479</v>
      </c>
    </row>
    <row r="495" spans="1:9" x14ac:dyDescent="0.25">
      <c r="A495" t="str">
        <f t="shared" si="7"/>
        <v>099-1609-150-28-00-05</v>
      </c>
      <c r="B495" s="1" t="s">
        <v>1007</v>
      </c>
      <c r="C495" s="2" t="s">
        <v>6</v>
      </c>
      <c r="D495" s="3" t="s">
        <v>973</v>
      </c>
      <c r="E495" s="4" t="s">
        <v>1008</v>
      </c>
      <c r="F495" s="16" t="s">
        <v>9</v>
      </c>
      <c r="G495" s="22">
        <v>46.95</v>
      </c>
      <c r="H495" s="21">
        <v>41.41</v>
      </c>
      <c r="I495" s="20">
        <v>0.13378411011832902</v>
      </c>
    </row>
    <row r="496" spans="1:9" x14ac:dyDescent="0.25">
      <c r="A496" t="str">
        <f t="shared" si="7"/>
        <v>098-9601-000-00-00-00</v>
      </c>
      <c r="B496" s="1" t="s">
        <v>1009</v>
      </c>
      <c r="C496" s="2" t="s">
        <v>6</v>
      </c>
      <c r="D496" s="3" t="s">
        <v>1010</v>
      </c>
      <c r="E496" s="4" t="s">
        <v>1011</v>
      </c>
      <c r="F496" s="16" t="s">
        <v>9</v>
      </c>
      <c r="G496" s="22">
        <v>101</v>
      </c>
      <c r="H496" s="21">
        <v>100.99</v>
      </c>
      <c r="I496" s="20">
        <v>9.9019704921321505E-5</v>
      </c>
    </row>
    <row r="497" spans="1:9" x14ac:dyDescent="0.25">
      <c r="A497" t="str">
        <f t="shared" si="7"/>
        <v>098-9602-000-00-00-00</v>
      </c>
      <c r="B497" s="1" t="s">
        <v>1012</v>
      </c>
      <c r="C497" s="2" t="s">
        <v>6</v>
      </c>
      <c r="D497" s="3" t="s">
        <v>1010</v>
      </c>
      <c r="E497" s="4" t="s">
        <v>1013</v>
      </c>
      <c r="F497" s="16" t="s">
        <v>9</v>
      </c>
      <c r="G497" s="22">
        <v>239.42</v>
      </c>
      <c r="H497" s="21">
        <v>239.41</v>
      </c>
      <c r="I497" s="20">
        <v>4.176934965127721E-5</v>
      </c>
    </row>
    <row r="498" spans="1:9" x14ac:dyDescent="0.25">
      <c r="A498" t="str">
        <f t="shared" si="7"/>
        <v>098-9603-000-00-00-00</v>
      </c>
      <c r="B498" s="1" t="s">
        <v>1014</v>
      </c>
      <c r="C498" s="2" t="s">
        <v>6</v>
      </c>
      <c r="D498" s="3" t="s">
        <v>1010</v>
      </c>
      <c r="E498" s="4" t="s">
        <v>1015</v>
      </c>
      <c r="F498" s="16" t="s">
        <v>9</v>
      </c>
      <c r="G498" s="22">
        <v>252.47</v>
      </c>
      <c r="H498" s="21">
        <v>252.48</v>
      </c>
      <c r="I498" s="20">
        <v>-3.9607097591876084E-5</v>
      </c>
    </row>
    <row r="499" spans="1:9" x14ac:dyDescent="0.25">
      <c r="A499" t="str">
        <f t="shared" si="7"/>
        <v>098-9620-000-00-00-00</v>
      </c>
      <c r="B499" s="1" t="s">
        <v>1016</v>
      </c>
      <c r="C499" s="2" t="s">
        <v>6</v>
      </c>
      <c r="D499" s="3" t="s">
        <v>1010</v>
      </c>
      <c r="E499" s="4" t="s">
        <v>1017</v>
      </c>
      <c r="F499" s="16" t="s">
        <v>9</v>
      </c>
      <c r="G499" s="22">
        <v>430.31</v>
      </c>
      <c r="H499" s="21">
        <v>430.31</v>
      </c>
      <c r="I499" s="20">
        <v>0</v>
      </c>
    </row>
    <row r="500" spans="1:9" x14ac:dyDescent="0.25">
      <c r="A500" t="str">
        <f t="shared" si="7"/>
        <v>098-9630-000-00-00-00</v>
      </c>
      <c r="B500" s="1" t="s">
        <v>1018</v>
      </c>
      <c r="C500" s="2" t="s">
        <v>6</v>
      </c>
      <c r="D500" s="3" t="s">
        <v>1010</v>
      </c>
      <c r="E500" s="4" t="s">
        <v>1019</v>
      </c>
      <c r="F500" s="16" t="s">
        <v>9</v>
      </c>
      <c r="G500" s="22">
        <v>47.42</v>
      </c>
      <c r="H500" s="21">
        <v>47.42</v>
      </c>
      <c r="I500" s="20">
        <v>0</v>
      </c>
    </row>
    <row r="501" spans="1:9" x14ac:dyDescent="0.25">
      <c r="A501" t="str">
        <f t="shared" si="7"/>
        <v>098-9660-000-00-00-00</v>
      </c>
      <c r="B501" s="1" t="s">
        <v>1020</v>
      </c>
      <c r="C501" s="2" t="s">
        <v>6</v>
      </c>
      <c r="D501" s="3" t="s">
        <v>1010</v>
      </c>
      <c r="E501" s="4" t="s">
        <v>1021</v>
      </c>
      <c r="F501" s="16" t="s">
        <v>9</v>
      </c>
      <c r="G501" s="22">
        <v>496.18</v>
      </c>
      <c r="H501" s="21">
        <v>496.17</v>
      </c>
      <c r="I501" s="20">
        <v>2.0154382570414242E-5</v>
      </c>
    </row>
    <row r="502" spans="1:9" x14ac:dyDescent="0.25">
      <c r="A502" t="str">
        <f t="shared" si="7"/>
        <v>098-9662-000-00-00-00</v>
      </c>
      <c r="B502" s="1" t="s">
        <v>1022</v>
      </c>
      <c r="C502" s="2" t="s">
        <v>6</v>
      </c>
      <c r="D502" s="3" t="s">
        <v>1010</v>
      </c>
      <c r="E502" s="4" t="s">
        <v>1023</v>
      </c>
      <c r="F502" s="16" t="s">
        <v>9</v>
      </c>
      <c r="G502" s="22">
        <v>478.82</v>
      </c>
      <c r="H502" s="21">
        <v>478.82</v>
      </c>
      <c r="I502" s="20">
        <v>0</v>
      </c>
    </row>
    <row r="503" spans="1:9" x14ac:dyDescent="0.25">
      <c r="A503" t="str">
        <f t="shared" si="7"/>
        <v>099-2050-090-00-01-10</v>
      </c>
      <c r="B503" s="1" t="s">
        <v>1024</v>
      </c>
      <c r="C503" s="2" t="s">
        <v>6</v>
      </c>
      <c r="D503" s="3" t="s">
        <v>1025</v>
      </c>
      <c r="E503" s="4" t="s">
        <v>1026</v>
      </c>
      <c r="F503" s="16" t="s">
        <v>1027</v>
      </c>
      <c r="G503" s="22">
        <v>534.79999999999995</v>
      </c>
      <c r="H503" s="21">
        <v>512.27</v>
      </c>
      <c r="I503" s="20">
        <v>4.398071329572284E-2</v>
      </c>
    </row>
    <row r="504" spans="1:9" x14ac:dyDescent="0.25">
      <c r="A504" t="str">
        <f t="shared" si="7"/>
        <v>099-2051-100-00-01-10</v>
      </c>
      <c r="B504" s="1" t="s">
        <v>1028</v>
      </c>
      <c r="C504" s="2" t="s">
        <v>6</v>
      </c>
      <c r="D504" s="3" t="s">
        <v>1025</v>
      </c>
      <c r="E504" s="4" t="s">
        <v>1029</v>
      </c>
      <c r="F504" s="16" t="s">
        <v>1027</v>
      </c>
      <c r="G504" s="22">
        <v>767.04</v>
      </c>
      <c r="H504" s="21">
        <v>753.77</v>
      </c>
      <c r="I504" s="20">
        <v>1.7604839672579198E-2</v>
      </c>
    </row>
    <row r="505" spans="1:9" x14ac:dyDescent="0.25">
      <c r="A505" t="str">
        <f t="shared" si="7"/>
        <v>099-2060-100-00-01-10</v>
      </c>
      <c r="B505" s="1" t="s">
        <v>1030</v>
      </c>
      <c r="C505" s="2" t="s">
        <v>6</v>
      </c>
      <c r="D505" s="3" t="s">
        <v>1025</v>
      </c>
      <c r="E505" s="4" t="s">
        <v>1031</v>
      </c>
      <c r="F505" s="16" t="s">
        <v>1027</v>
      </c>
      <c r="G505" s="22">
        <v>456.36</v>
      </c>
      <c r="H505" s="21">
        <v>446.63</v>
      </c>
      <c r="I505" s="20">
        <v>2.1785370440857044E-2</v>
      </c>
    </row>
    <row r="506" spans="1:9" x14ac:dyDescent="0.25">
      <c r="A506" t="str">
        <f t="shared" si="7"/>
        <v>099-2060-100-58-01-10</v>
      </c>
      <c r="B506" s="1" t="s">
        <v>1032</v>
      </c>
      <c r="C506" s="2" t="s">
        <v>6</v>
      </c>
      <c r="D506" s="3" t="s">
        <v>1033</v>
      </c>
      <c r="E506" s="4" t="s">
        <v>1034</v>
      </c>
      <c r="F506" s="16" t="s">
        <v>1027</v>
      </c>
      <c r="G506" s="22">
        <v>599.38</v>
      </c>
      <c r="H506" s="21">
        <v>599.39</v>
      </c>
      <c r="I506" s="20">
        <v>-1.6683628355496083E-5</v>
      </c>
    </row>
    <row r="507" spans="1:9" x14ac:dyDescent="0.25">
      <c r="A507" t="str">
        <f t="shared" si="7"/>
        <v>099-2060-200-00-01-10</v>
      </c>
      <c r="B507" s="1" t="s">
        <v>1035</v>
      </c>
      <c r="C507" s="2" t="s">
        <v>6</v>
      </c>
      <c r="D507" s="3" t="s">
        <v>1025</v>
      </c>
      <c r="E507" s="4" t="s">
        <v>1036</v>
      </c>
      <c r="F507" s="16" t="s">
        <v>1037</v>
      </c>
      <c r="G507" s="22">
        <v>1418.8</v>
      </c>
      <c r="H507" s="21">
        <v>1386.94</v>
      </c>
      <c r="I507" s="20">
        <v>2.2971433515508899E-2</v>
      </c>
    </row>
    <row r="508" spans="1:9" x14ac:dyDescent="0.25">
      <c r="A508" t="str">
        <f t="shared" si="7"/>
        <v>099-2070-050-00-01-01</v>
      </c>
      <c r="B508" s="1" t="s">
        <v>1038</v>
      </c>
      <c r="C508" s="2" t="s">
        <v>6</v>
      </c>
      <c r="D508" s="3" t="s">
        <v>1025</v>
      </c>
      <c r="E508" s="4" t="s">
        <v>1039</v>
      </c>
      <c r="F508" s="16" t="s">
        <v>953</v>
      </c>
      <c r="G508" s="22">
        <v>312.27</v>
      </c>
      <c r="H508" s="21">
        <v>312.27999999999997</v>
      </c>
      <c r="I508" s="20">
        <v>-3.2022543870802167E-5</v>
      </c>
    </row>
    <row r="509" spans="1:9" x14ac:dyDescent="0.25">
      <c r="A509" t="str">
        <f t="shared" si="7"/>
        <v>099-2070-050-58-01-01</v>
      </c>
      <c r="B509" s="1" t="s">
        <v>1040</v>
      </c>
      <c r="C509" s="2" t="s">
        <v>6</v>
      </c>
      <c r="D509" s="3" t="s">
        <v>1033</v>
      </c>
      <c r="E509" s="4" t="s">
        <v>1041</v>
      </c>
      <c r="F509" s="16" t="s">
        <v>953</v>
      </c>
      <c r="G509" s="22">
        <v>409.2</v>
      </c>
      <c r="H509" s="21">
        <v>409.19</v>
      </c>
      <c r="I509" s="20">
        <v>2.4438524890646462E-5</v>
      </c>
    </row>
    <row r="510" spans="1:9" x14ac:dyDescent="0.25">
      <c r="A510" t="str">
        <f t="shared" si="7"/>
        <v>099-2070-100-00-01-10</v>
      </c>
      <c r="B510" s="1" t="s">
        <v>1042</v>
      </c>
      <c r="C510" s="2" t="s">
        <v>6</v>
      </c>
      <c r="D510" s="3" t="s">
        <v>1025</v>
      </c>
      <c r="E510" s="4" t="s">
        <v>1043</v>
      </c>
      <c r="F510" s="16" t="s">
        <v>1027</v>
      </c>
      <c r="G510" s="22">
        <v>584.29</v>
      </c>
      <c r="H510" s="21">
        <v>577.75</v>
      </c>
      <c r="I510" s="20">
        <v>1.1319774989182019E-2</v>
      </c>
    </row>
    <row r="511" spans="1:9" x14ac:dyDescent="0.25">
      <c r="A511" t="str">
        <f t="shared" si="7"/>
        <v>099-2070-100-58-01-10</v>
      </c>
      <c r="B511" s="1" t="s">
        <v>1044</v>
      </c>
      <c r="C511" s="2" t="s">
        <v>6</v>
      </c>
      <c r="D511" s="3" t="s">
        <v>1033</v>
      </c>
      <c r="E511" s="4" t="s">
        <v>1045</v>
      </c>
      <c r="F511" s="16" t="s">
        <v>1027</v>
      </c>
      <c r="G511" s="22">
        <v>775.31</v>
      </c>
      <c r="H511" s="21">
        <v>775.31</v>
      </c>
      <c r="I511" s="20">
        <v>0</v>
      </c>
    </row>
    <row r="512" spans="1:9" x14ac:dyDescent="0.25">
      <c r="A512" t="str">
        <f t="shared" si="7"/>
        <v>099-2071-100-00-01-10</v>
      </c>
      <c r="B512" s="1" t="s">
        <v>1046</v>
      </c>
      <c r="C512" s="2" t="s">
        <v>6</v>
      </c>
      <c r="D512" s="3" t="s">
        <v>1025</v>
      </c>
      <c r="E512" s="4" t="s">
        <v>1047</v>
      </c>
      <c r="F512" s="16" t="s">
        <v>100</v>
      </c>
      <c r="G512" s="22">
        <v>813.24</v>
      </c>
      <c r="H512" s="21">
        <v>775.31</v>
      </c>
      <c r="I512" s="20">
        <v>4.8922366537256234E-2</v>
      </c>
    </row>
    <row r="513" spans="1:9" x14ac:dyDescent="0.25">
      <c r="A513" t="str">
        <f t="shared" si="7"/>
        <v>099-2071-100-58-01-10</v>
      </c>
      <c r="B513" s="1" t="s">
        <v>1048</v>
      </c>
      <c r="C513" s="2" t="s">
        <v>6</v>
      </c>
      <c r="D513" s="3" t="s">
        <v>1025</v>
      </c>
      <c r="E513" s="4" t="s">
        <v>1049</v>
      </c>
      <c r="F513" s="16" t="s">
        <v>100</v>
      </c>
      <c r="G513" s="22">
        <v>693.25</v>
      </c>
      <c r="H513" s="21">
        <v>693.25</v>
      </c>
      <c r="I513" s="20">
        <v>0</v>
      </c>
    </row>
    <row r="514" spans="1:9" x14ac:dyDescent="0.25">
      <c r="A514" t="str">
        <f t="shared" si="7"/>
        <v>099-2072-100-00-01-10</v>
      </c>
      <c r="B514" s="1" t="s">
        <v>1050</v>
      </c>
      <c r="C514" s="2" t="s">
        <v>6</v>
      </c>
      <c r="D514" s="3" t="s">
        <v>1025</v>
      </c>
      <c r="E514" s="4" t="s">
        <v>1051</v>
      </c>
      <c r="F514" s="16" t="s">
        <v>1052</v>
      </c>
      <c r="G514" s="22">
        <v>787.4</v>
      </c>
      <c r="H514" s="21">
        <v>750.5</v>
      </c>
      <c r="I514" s="20">
        <v>4.9167221852098653E-2</v>
      </c>
    </row>
    <row r="515" spans="1:9" x14ac:dyDescent="0.25">
      <c r="A515" t="str">
        <f t="shared" ref="A515:A578" si="8">"09"&amp;B515</f>
        <v>099-2215-015-00-01-01</v>
      </c>
      <c r="B515" s="1" t="s">
        <v>1053</v>
      </c>
      <c r="C515" s="2" t="s">
        <v>592</v>
      </c>
      <c r="D515" s="3" t="s">
        <v>1054</v>
      </c>
      <c r="E515" s="4" t="s">
        <v>1055</v>
      </c>
      <c r="F515" s="16" t="s">
        <v>1027</v>
      </c>
      <c r="G515" s="22">
        <v>27.62</v>
      </c>
      <c r="H515" s="21">
        <v>25.84</v>
      </c>
      <c r="I515" s="20">
        <v>6.8885448916408798E-2</v>
      </c>
    </row>
    <row r="516" spans="1:9" x14ac:dyDescent="0.25">
      <c r="A516" t="str">
        <f t="shared" si="8"/>
        <v>099-2215-016-00-01-01</v>
      </c>
      <c r="B516" s="1" t="s">
        <v>1056</v>
      </c>
      <c r="C516" s="2" t="s">
        <v>592</v>
      </c>
      <c r="D516" s="3" t="s">
        <v>1054</v>
      </c>
      <c r="E516" s="4" t="s">
        <v>1057</v>
      </c>
      <c r="F516" s="16" t="s">
        <v>1027</v>
      </c>
      <c r="G516" s="22">
        <v>43.95</v>
      </c>
      <c r="H516" s="21">
        <v>40.119999999999997</v>
      </c>
      <c r="I516" s="20">
        <v>9.5463609172482755E-2</v>
      </c>
    </row>
    <row r="517" spans="1:9" x14ac:dyDescent="0.25">
      <c r="A517" t="str">
        <f t="shared" si="8"/>
        <v>099-2215-018-00-01-01</v>
      </c>
      <c r="B517" s="1" t="s">
        <v>1058</v>
      </c>
      <c r="C517" s="2" t="s">
        <v>592</v>
      </c>
      <c r="D517" s="3" t="s">
        <v>1054</v>
      </c>
      <c r="E517" s="4" t="s">
        <v>1059</v>
      </c>
      <c r="F517" s="16" t="s">
        <v>1027</v>
      </c>
      <c r="G517" s="22">
        <v>39.130000000000003</v>
      </c>
      <c r="H517" s="21">
        <v>36.61</v>
      </c>
      <c r="I517" s="20">
        <v>6.8833652007648238E-2</v>
      </c>
    </row>
    <row r="518" spans="1:9" x14ac:dyDescent="0.25">
      <c r="A518" t="str">
        <f t="shared" si="8"/>
        <v>099-2215-020-00-01-01</v>
      </c>
      <c r="B518" s="1" t="s">
        <v>1060</v>
      </c>
      <c r="C518" s="2" t="s">
        <v>592</v>
      </c>
      <c r="D518" s="3" t="s">
        <v>1054</v>
      </c>
      <c r="E518" s="4" t="s">
        <v>1061</v>
      </c>
      <c r="F518" s="16" t="s">
        <v>1027</v>
      </c>
      <c r="G518" s="22">
        <v>52.25</v>
      </c>
      <c r="H518" s="21">
        <v>46</v>
      </c>
      <c r="I518" s="20">
        <v>0.13586956521739135</v>
      </c>
    </row>
    <row r="519" spans="1:9" x14ac:dyDescent="0.25">
      <c r="A519" t="str">
        <f t="shared" si="8"/>
        <v>099-2215-022-00-01-01</v>
      </c>
      <c r="B519" s="1" t="s">
        <v>1062</v>
      </c>
      <c r="C519" s="2" t="s">
        <v>592</v>
      </c>
      <c r="D519" s="3" t="s">
        <v>1054</v>
      </c>
      <c r="E519" s="4" t="s">
        <v>1063</v>
      </c>
      <c r="F519" s="16" t="s">
        <v>1027</v>
      </c>
      <c r="G519" s="22">
        <v>30.58</v>
      </c>
      <c r="H519" s="21">
        <v>28</v>
      </c>
      <c r="I519" s="20">
        <v>9.2142857142857082E-2</v>
      </c>
    </row>
    <row r="520" spans="1:9" x14ac:dyDescent="0.25">
      <c r="A520" t="str">
        <f t="shared" si="8"/>
        <v>099-2215-028-00-01-01</v>
      </c>
      <c r="B520" s="6" t="s">
        <v>1064</v>
      </c>
      <c r="C520" s="7" t="s">
        <v>592</v>
      </c>
      <c r="D520" s="8" t="s">
        <v>1054</v>
      </c>
      <c r="E520" s="9" t="s">
        <v>1065</v>
      </c>
      <c r="F520" s="17" t="s">
        <v>1027</v>
      </c>
      <c r="G520" s="22">
        <v>62.45</v>
      </c>
      <c r="H520" s="21">
        <v>49.53</v>
      </c>
      <c r="I520" s="20">
        <v>0.2608520088835049</v>
      </c>
    </row>
    <row r="521" spans="1:9" x14ac:dyDescent="0.25">
      <c r="A521" t="str">
        <f t="shared" si="8"/>
        <v>099-2220-015-00-01-01</v>
      </c>
      <c r="B521" s="1" t="s">
        <v>1066</v>
      </c>
      <c r="C521" s="2" t="s">
        <v>592</v>
      </c>
      <c r="D521" s="3" t="s">
        <v>1054</v>
      </c>
      <c r="E521" s="4" t="s">
        <v>1067</v>
      </c>
      <c r="F521" s="16" t="s">
        <v>953</v>
      </c>
      <c r="G521" s="22">
        <v>114.69</v>
      </c>
      <c r="H521" s="21">
        <v>106.61</v>
      </c>
      <c r="I521" s="20">
        <v>7.5790263577525607E-2</v>
      </c>
    </row>
    <row r="522" spans="1:9" x14ac:dyDescent="0.25">
      <c r="A522" t="str">
        <f t="shared" si="8"/>
        <v>099-2220-016-00-01-01</v>
      </c>
      <c r="B522" s="1" t="s">
        <v>1068</v>
      </c>
      <c r="C522" s="2" t="s">
        <v>592</v>
      </c>
      <c r="D522" s="3" t="s">
        <v>1054</v>
      </c>
      <c r="E522" s="4" t="s">
        <v>1069</v>
      </c>
      <c r="F522" s="16" t="s">
        <v>953</v>
      </c>
      <c r="G522" s="22">
        <v>84.71</v>
      </c>
      <c r="H522" s="21">
        <v>75.38</v>
      </c>
      <c r="I522" s="20">
        <v>0.12377288405412568</v>
      </c>
    </row>
    <row r="523" spans="1:9" x14ac:dyDescent="0.25">
      <c r="A523" t="str">
        <f t="shared" si="8"/>
        <v>099-2220-018-00-01-01</v>
      </c>
      <c r="B523" s="1" t="s">
        <v>1070</v>
      </c>
      <c r="C523" s="2" t="s">
        <v>592</v>
      </c>
      <c r="D523" s="3" t="s">
        <v>1054</v>
      </c>
      <c r="E523" s="4" t="s">
        <v>1071</v>
      </c>
      <c r="F523" s="16" t="s">
        <v>953</v>
      </c>
      <c r="G523" s="22">
        <v>119.78</v>
      </c>
      <c r="H523" s="21">
        <v>105.25</v>
      </c>
      <c r="I523" s="20">
        <v>0.13805225653206654</v>
      </c>
    </row>
    <row r="524" spans="1:9" x14ac:dyDescent="0.25">
      <c r="A524" t="str">
        <f t="shared" si="8"/>
        <v>099-2220-020-00-01-01</v>
      </c>
      <c r="B524" s="1" t="s">
        <v>1072</v>
      </c>
      <c r="C524" s="2" t="s">
        <v>592</v>
      </c>
      <c r="D524" s="3" t="s">
        <v>1054</v>
      </c>
      <c r="E524" s="4" t="s">
        <v>1073</v>
      </c>
      <c r="F524" s="16" t="s">
        <v>953</v>
      </c>
      <c r="G524" s="22">
        <v>104.33</v>
      </c>
      <c r="H524" s="21">
        <v>96.91</v>
      </c>
      <c r="I524" s="20">
        <v>7.656588587349078E-2</v>
      </c>
    </row>
    <row r="525" spans="1:9" x14ac:dyDescent="0.25">
      <c r="A525" t="str">
        <f t="shared" si="8"/>
        <v>099-2220-022-00-01-01</v>
      </c>
      <c r="B525" s="1" t="s">
        <v>1074</v>
      </c>
      <c r="C525" s="2" t="s">
        <v>592</v>
      </c>
      <c r="D525" s="3" t="s">
        <v>1054</v>
      </c>
      <c r="E525" s="4" t="s">
        <v>1075</v>
      </c>
      <c r="F525" s="16" t="s">
        <v>953</v>
      </c>
      <c r="G525" s="22">
        <v>104.49</v>
      </c>
      <c r="H525" s="21">
        <v>96.91</v>
      </c>
      <c r="I525" s="20">
        <v>7.8216902280466405E-2</v>
      </c>
    </row>
    <row r="526" spans="1:9" x14ac:dyDescent="0.25">
      <c r="A526" t="str">
        <f t="shared" si="8"/>
        <v>099-2220-028-00-01-01</v>
      </c>
      <c r="B526" s="1" t="s">
        <v>1076</v>
      </c>
      <c r="C526" s="2" t="s">
        <v>592</v>
      </c>
      <c r="D526" s="3" t="s">
        <v>1054</v>
      </c>
      <c r="E526" s="4" t="s">
        <v>1077</v>
      </c>
      <c r="F526" s="16" t="s">
        <v>953</v>
      </c>
      <c r="G526" s="22">
        <v>138.82</v>
      </c>
      <c r="H526" s="21">
        <v>129.22</v>
      </c>
      <c r="I526" s="20">
        <v>7.4291905277820813E-2</v>
      </c>
    </row>
    <row r="527" spans="1:9" x14ac:dyDescent="0.25">
      <c r="A527" t="str">
        <f t="shared" si="8"/>
        <v>099-3850-030-00-22-00</v>
      </c>
      <c r="B527" s="1" t="s">
        <v>1078</v>
      </c>
      <c r="C527" s="2" t="s">
        <v>6</v>
      </c>
      <c r="D527" s="3" t="s">
        <v>1079</v>
      </c>
      <c r="E527" s="4" t="s">
        <v>1080</v>
      </c>
      <c r="F527" s="16" t="s">
        <v>9</v>
      </c>
      <c r="G527" s="22">
        <v>50.82</v>
      </c>
      <c r="H527" s="21">
        <v>50.81</v>
      </c>
      <c r="I527" s="20">
        <v>1.9681165124962874E-4</v>
      </c>
    </row>
    <row r="528" spans="1:9" x14ac:dyDescent="0.25">
      <c r="A528" t="str">
        <f t="shared" si="8"/>
        <v>099-3851-030-00-22-00</v>
      </c>
      <c r="B528" s="1" t="s">
        <v>1081</v>
      </c>
      <c r="C528" s="2" t="s">
        <v>6</v>
      </c>
      <c r="D528" s="3" t="s">
        <v>1082</v>
      </c>
      <c r="E528" s="4" t="s">
        <v>1083</v>
      </c>
      <c r="F528" s="16" t="s">
        <v>9</v>
      </c>
      <c r="G528" s="22">
        <v>50.82</v>
      </c>
      <c r="H528" s="21">
        <v>50.81</v>
      </c>
      <c r="I528" s="20">
        <v>1.9681165124962874E-4</v>
      </c>
    </row>
    <row r="529" spans="1:9" x14ac:dyDescent="0.25">
      <c r="A529" t="str">
        <f t="shared" si="8"/>
        <v>099-4000-185-52-35-08</v>
      </c>
      <c r="B529" s="1" t="s">
        <v>1084</v>
      </c>
      <c r="C529" s="2" t="s">
        <v>592</v>
      </c>
      <c r="D529" s="3" t="s">
        <v>1085</v>
      </c>
      <c r="E529" s="4" t="s">
        <v>1086</v>
      </c>
      <c r="F529" s="16" t="s">
        <v>9</v>
      </c>
      <c r="G529" s="22">
        <v>117.27</v>
      </c>
      <c r="H529" s="21">
        <v>114.04</v>
      </c>
      <c r="I529" s="20">
        <v>2.8323395299894694E-2</v>
      </c>
    </row>
    <row r="530" spans="1:9" x14ac:dyDescent="0.25">
      <c r="A530" t="str">
        <f t="shared" si="8"/>
        <v>099-4000-185-53-35-08</v>
      </c>
      <c r="B530" s="1" t="s">
        <v>1087</v>
      </c>
      <c r="C530" s="2" t="s">
        <v>592</v>
      </c>
      <c r="D530" s="3" t="s">
        <v>1085</v>
      </c>
      <c r="E530" s="4" t="s">
        <v>1088</v>
      </c>
      <c r="F530" s="16" t="s">
        <v>9</v>
      </c>
      <c r="G530" s="22">
        <v>109.13</v>
      </c>
      <c r="H530" s="21">
        <v>105.59</v>
      </c>
      <c r="I530" s="20">
        <v>3.3525902074059921E-2</v>
      </c>
    </row>
    <row r="531" spans="1:9" x14ac:dyDescent="0.25">
      <c r="A531" t="str">
        <f t="shared" si="8"/>
        <v>099-4000-250-50-35-08</v>
      </c>
      <c r="B531" s="1" t="s">
        <v>1089</v>
      </c>
      <c r="C531" s="2" t="s">
        <v>592</v>
      </c>
      <c r="D531" s="3" t="s">
        <v>1085</v>
      </c>
      <c r="E531" s="4" t="s">
        <v>1090</v>
      </c>
      <c r="F531" s="16" t="s">
        <v>9</v>
      </c>
      <c r="G531" s="22">
        <v>97.42</v>
      </c>
      <c r="H531" s="21">
        <v>97.43</v>
      </c>
      <c r="I531" s="20">
        <v>-1.0263779123476091E-4</v>
      </c>
    </row>
    <row r="532" spans="1:9" x14ac:dyDescent="0.25">
      <c r="A532" t="str">
        <f t="shared" si="8"/>
        <v>099-4000-250-52-33-13</v>
      </c>
      <c r="B532" s="1" t="s">
        <v>1091</v>
      </c>
      <c r="C532" s="2" t="s">
        <v>592</v>
      </c>
      <c r="D532" s="3" t="s">
        <v>1085</v>
      </c>
      <c r="E532" s="4" t="s">
        <v>1092</v>
      </c>
      <c r="F532" s="16" t="s">
        <v>9</v>
      </c>
      <c r="G532" s="22">
        <v>111.93</v>
      </c>
      <c r="H532" s="21">
        <v>111.93</v>
      </c>
      <c r="I532" s="20">
        <v>0</v>
      </c>
    </row>
    <row r="533" spans="1:9" x14ac:dyDescent="0.25">
      <c r="A533" t="str">
        <f t="shared" si="8"/>
        <v>099-4000-250-52-35-08</v>
      </c>
      <c r="B533" s="1" t="s">
        <v>1093</v>
      </c>
      <c r="C533" s="2" t="s">
        <v>592</v>
      </c>
      <c r="D533" s="3" t="s">
        <v>1085</v>
      </c>
      <c r="E533" s="4" t="s">
        <v>1094</v>
      </c>
      <c r="F533" s="16" t="s">
        <v>9</v>
      </c>
      <c r="G533" s="22">
        <v>105.6</v>
      </c>
      <c r="H533" s="21">
        <v>105.59</v>
      </c>
      <c r="I533" s="20">
        <v>9.4705938062267236E-5</v>
      </c>
    </row>
    <row r="534" spans="1:9" x14ac:dyDescent="0.25">
      <c r="A534" t="str">
        <f t="shared" si="8"/>
        <v>099-4000-250-53-33-13</v>
      </c>
      <c r="B534" s="1" t="s">
        <v>1095</v>
      </c>
      <c r="C534" s="2" t="s">
        <v>592</v>
      </c>
      <c r="D534" s="3" t="s">
        <v>1085</v>
      </c>
      <c r="E534" s="4" t="s">
        <v>1096</v>
      </c>
      <c r="F534" s="16" t="s">
        <v>9</v>
      </c>
      <c r="G534" s="22">
        <v>111.93</v>
      </c>
      <c r="H534" s="21">
        <v>111.93</v>
      </c>
      <c r="I534" s="20">
        <v>0</v>
      </c>
    </row>
    <row r="535" spans="1:9" x14ac:dyDescent="0.25">
      <c r="A535" t="str">
        <f t="shared" si="8"/>
        <v>099-4000-250-53-35-08</v>
      </c>
      <c r="B535" s="1" t="s">
        <v>1097</v>
      </c>
      <c r="C535" s="2" t="s">
        <v>592</v>
      </c>
      <c r="D535" s="3" t="s">
        <v>1085</v>
      </c>
      <c r="E535" s="4" t="s">
        <v>1098</v>
      </c>
      <c r="F535" s="16" t="s">
        <v>9</v>
      </c>
      <c r="G535" s="22">
        <v>116.15</v>
      </c>
      <c r="H535" s="21">
        <v>116.15</v>
      </c>
      <c r="I535" s="20">
        <v>0</v>
      </c>
    </row>
    <row r="536" spans="1:9" x14ac:dyDescent="0.25">
      <c r="A536" t="str">
        <f t="shared" si="8"/>
        <v>099-4000-250-54-35-08</v>
      </c>
      <c r="B536" s="1" t="s">
        <v>1099</v>
      </c>
      <c r="C536" s="2" t="s">
        <v>592</v>
      </c>
      <c r="D536" s="3" t="s">
        <v>1085</v>
      </c>
      <c r="E536" s="4" t="s">
        <v>1100</v>
      </c>
      <c r="F536" s="16" t="s">
        <v>9</v>
      </c>
      <c r="G536" s="22">
        <v>190.07</v>
      </c>
      <c r="H536" s="21">
        <v>190.06</v>
      </c>
      <c r="I536" s="20">
        <v>5.2614963695685191E-5</v>
      </c>
    </row>
    <row r="537" spans="1:9" x14ac:dyDescent="0.25">
      <c r="A537" t="str">
        <f t="shared" si="8"/>
        <v>099-4000-250-55-33-13</v>
      </c>
      <c r="B537" s="1" t="s">
        <v>1101</v>
      </c>
      <c r="C537" s="2" t="s">
        <v>592</v>
      </c>
      <c r="D537" s="3" t="s">
        <v>1085</v>
      </c>
      <c r="E537" s="4" t="s">
        <v>1102</v>
      </c>
      <c r="F537" s="16" t="s">
        <v>9</v>
      </c>
      <c r="G537" s="22">
        <v>141.56</v>
      </c>
      <c r="H537" s="21">
        <v>141.56</v>
      </c>
      <c r="I537" s="20">
        <v>0</v>
      </c>
    </row>
    <row r="538" spans="1:9" x14ac:dyDescent="0.25">
      <c r="A538" t="str">
        <f t="shared" si="8"/>
        <v>099-4000-250-55-35-08</v>
      </c>
      <c r="B538" s="1" t="s">
        <v>1103</v>
      </c>
      <c r="C538" s="2" t="s">
        <v>592</v>
      </c>
      <c r="D538" s="3" t="s">
        <v>1085</v>
      </c>
      <c r="E538" s="4" t="s">
        <v>1104</v>
      </c>
      <c r="F538" s="16" t="s">
        <v>9</v>
      </c>
      <c r="G538" s="22">
        <v>168.95</v>
      </c>
      <c r="H538" s="21">
        <v>168.95</v>
      </c>
      <c r="I538" s="20">
        <v>0</v>
      </c>
    </row>
    <row r="539" spans="1:9" x14ac:dyDescent="0.25">
      <c r="A539" t="str">
        <f t="shared" si="8"/>
        <v>099-4000-333-53-35-08</v>
      </c>
      <c r="B539" s="1" t="s">
        <v>1105</v>
      </c>
      <c r="C539" s="2" t="s">
        <v>592</v>
      </c>
      <c r="D539" s="3" t="s">
        <v>1085</v>
      </c>
      <c r="E539" s="4" t="s">
        <v>1106</v>
      </c>
      <c r="F539" s="16" t="s">
        <v>9</v>
      </c>
      <c r="G539" s="22">
        <v>122.84</v>
      </c>
      <c r="H539" s="21">
        <v>122.83</v>
      </c>
      <c r="I539" s="20">
        <v>8.1413335504487705E-5</v>
      </c>
    </row>
    <row r="540" spans="1:9" x14ac:dyDescent="0.25">
      <c r="A540" t="str">
        <f t="shared" si="8"/>
        <v>099-4001-250-00-33-13</v>
      </c>
      <c r="B540" s="1" t="s">
        <v>1107</v>
      </c>
      <c r="C540" s="2" t="s">
        <v>592</v>
      </c>
      <c r="D540" s="3" t="s">
        <v>1085</v>
      </c>
      <c r="E540" s="4" t="s">
        <v>1108</v>
      </c>
      <c r="F540" s="16" t="s">
        <v>9</v>
      </c>
      <c r="G540" s="22">
        <v>72.87</v>
      </c>
      <c r="H540" s="21">
        <v>72.86</v>
      </c>
      <c r="I540" s="20">
        <v>1.3724951962679199E-4</v>
      </c>
    </row>
    <row r="541" spans="1:9" x14ac:dyDescent="0.25">
      <c r="A541" t="str">
        <f t="shared" si="8"/>
        <v>099-4001-250-00-35-08</v>
      </c>
      <c r="B541" s="1" t="s">
        <v>1109</v>
      </c>
      <c r="C541" s="2" t="s">
        <v>592</v>
      </c>
      <c r="D541" s="3" t="s">
        <v>1085</v>
      </c>
      <c r="E541" s="4" t="s">
        <v>1110</v>
      </c>
      <c r="F541" s="16" t="s">
        <v>9</v>
      </c>
      <c r="G541" s="22">
        <v>92.89</v>
      </c>
      <c r="H541" s="21">
        <v>84.6</v>
      </c>
      <c r="I541" s="20">
        <v>9.7990543735224644E-2</v>
      </c>
    </row>
    <row r="542" spans="1:9" x14ac:dyDescent="0.25">
      <c r="A542" t="str">
        <f t="shared" si="8"/>
        <v>099-4009-250-52-35-08</v>
      </c>
      <c r="B542" s="1" t="s">
        <v>1111</v>
      </c>
      <c r="C542" s="2" t="s">
        <v>592</v>
      </c>
      <c r="D542" s="3" t="s">
        <v>1085</v>
      </c>
      <c r="E542" s="4" t="s">
        <v>1112</v>
      </c>
      <c r="F542" s="16" t="s">
        <v>9</v>
      </c>
      <c r="G542" s="22">
        <v>93</v>
      </c>
      <c r="H542" s="21">
        <v>92.92</v>
      </c>
      <c r="I542" s="20">
        <v>8.6095566078348007E-4</v>
      </c>
    </row>
    <row r="543" spans="1:9" x14ac:dyDescent="0.25">
      <c r="A543" t="str">
        <f t="shared" si="8"/>
        <v>099-4030-250-52-35-08</v>
      </c>
      <c r="B543" s="1" t="s">
        <v>1113</v>
      </c>
      <c r="C543" s="2" t="s">
        <v>592</v>
      </c>
      <c r="D543" s="3" t="s">
        <v>1085</v>
      </c>
      <c r="E543" s="4" t="s">
        <v>1114</v>
      </c>
      <c r="F543" s="16" t="s">
        <v>9</v>
      </c>
      <c r="G543" s="22">
        <v>109.49</v>
      </c>
      <c r="H543" s="21"/>
      <c r="I543" s="20"/>
    </row>
    <row r="544" spans="1:9" x14ac:dyDescent="0.25">
      <c r="A544" t="str">
        <f t="shared" si="8"/>
        <v>099-4030-250-53-35-08</v>
      </c>
      <c r="B544" s="1" t="s">
        <v>1115</v>
      </c>
      <c r="C544" s="2" t="s">
        <v>592</v>
      </c>
      <c r="D544" s="3" t="s">
        <v>1085</v>
      </c>
      <c r="E544" s="4" t="s">
        <v>1116</v>
      </c>
      <c r="F544" s="16" t="s">
        <v>9</v>
      </c>
      <c r="G544" s="22">
        <v>119.49</v>
      </c>
      <c r="H544" s="21"/>
      <c r="I544" s="20"/>
    </row>
    <row r="545" spans="1:9" x14ac:dyDescent="0.25">
      <c r="A545" t="str">
        <f t="shared" si="8"/>
        <v>099-4030-250-52-24-12</v>
      </c>
      <c r="B545" s="1" t="s">
        <v>1117</v>
      </c>
      <c r="C545" s="2" t="s">
        <v>592</v>
      </c>
      <c r="D545" s="3" t="s">
        <v>1085</v>
      </c>
      <c r="E545" s="4" t="s">
        <v>1118</v>
      </c>
      <c r="F545" s="16" t="s">
        <v>9</v>
      </c>
      <c r="G545" s="22">
        <v>120.75</v>
      </c>
      <c r="H545" s="21">
        <v>120.75</v>
      </c>
      <c r="I545" s="20">
        <v>0</v>
      </c>
    </row>
    <row r="546" spans="1:9" x14ac:dyDescent="0.25">
      <c r="A546" t="str">
        <f t="shared" si="8"/>
        <v>099-4030-250-53-24-12</v>
      </c>
      <c r="B546" s="1" t="s">
        <v>1119</v>
      </c>
      <c r="C546" s="2" t="s">
        <v>592</v>
      </c>
      <c r="D546" s="3" t="s">
        <v>1085</v>
      </c>
      <c r="E546" s="4" t="s">
        <v>1120</v>
      </c>
      <c r="F546" s="16" t="s">
        <v>9</v>
      </c>
      <c r="G546" s="22">
        <v>121.6</v>
      </c>
      <c r="H546" s="21">
        <v>112.42</v>
      </c>
      <c r="I546" s="20">
        <v>8.1658067959437863E-2</v>
      </c>
    </row>
    <row r="547" spans="1:9" x14ac:dyDescent="0.25">
      <c r="A547" t="str">
        <f t="shared" si="8"/>
        <v>099-4030-250-54-24-12</v>
      </c>
      <c r="B547" s="1" t="s">
        <v>1121</v>
      </c>
      <c r="C547" s="2" t="s">
        <v>592</v>
      </c>
      <c r="D547" s="3" t="s">
        <v>1085</v>
      </c>
      <c r="E547" s="4" t="s">
        <v>1122</v>
      </c>
      <c r="F547" s="16" t="s">
        <v>9</v>
      </c>
      <c r="G547" s="22">
        <v>209.07</v>
      </c>
      <c r="H547" s="21">
        <v>209.07</v>
      </c>
      <c r="I547" s="20">
        <v>0</v>
      </c>
    </row>
    <row r="548" spans="1:9" x14ac:dyDescent="0.25">
      <c r="A548" t="str">
        <f t="shared" si="8"/>
        <v>099-4030-250-55-24-12</v>
      </c>
      <c r="B548" s="1" t="s">
        <v>1123</v>
      </c>
      <c r="C548" s="2" t="s">
        <v>592</v>
      </c>
      <c r="D548" s="3" t="s">
        <v>1085</v>
      </c>
      <c r="E548" s="4" t="s">
        <v>1124</v>
      </c>
      <c r="F548" s="16" t="s">
        <v>9</v>
      </c>
      <c r="G548" s="22">
        <v>160.51</v>
      </c>
      <c r="H548" s="21">
        <v>158.38999999999999</v>
      </c>
      <c r="I548" s="20">
        <v>1.3384683376475914E-2</v>
      </c>
    </row>
    <row r="549" spans="1:9" x14ac:dyDescent="0.25">
      <c r="A549" t="str">
        <f t="shared" si="8"/>
        <v>099-4031-250-00-24-12</v>
      </c>
      <c r="B549" s="1" t="s">
        <v>1125</v>
      </c>
      <c r="C549" s="2" t="s">
        <v>592</v>
      </c>
      <c r="D549" s="3" t="s">
        <v>1085</v>
      </c>
      <c r="E549" s="4" t="s">
        <v>1126</v>
      </c>
      <c r="F549" s="16" t="s">
        <v>9</v>
      </c>
      <c r="G549" s="22">
        <v>64.55</v>
      </c>
      <c r="H549" s="21">
        <v>64.540000000000006</v>
      </c>
      <c r="I549" s="20">
        <v>1.5494267121152205E-4</v>
      </c>
    </row>
    <row r="550" spans="1:9" x14ac:dyDescent="0.25">
      <c r="A550" t="str">
        <f t="shared" si="8"/>
        <v>099-7100-014-00-08-10</v>
      </c>
      <c r="B550" s="1" t="s">
        <v>1127</v>
      </c>
      <c r="C550" s="2" t="s">
        <v>6</v>
      </c>
      <c r="D550" s="3" t="s">
        <v>1128</v>
      </c>
      <c r="E550" s="4" t="s">
        <v>1129</v>
      </c>
      <c r="F550" s="16" t="s">
        <v>1130</v>
      </c>
      <c r="G550" s="22">
        <v>63.58</v>
      </c>
      <c r="H550" s="21">
        <v>54.36</v>
      </c>
      <c r="I550" s="20">
        <v>0.16961000735835174</v>
      </c>
    </row>
    <row r="551" spans="1:9" x14ac:dyDescent="0.25">
      <c r="A551" t="str">
        <f t="shared" si="8"/>
        <v>099-7100-020-00-08-10</v>
      </c>
      <c r="B551" s="1" t="s">
        <v>1131</v>
      </c>
      <c r="C551" s="2" t="s">
        <v>6</v>
      </c>
      <c r="D551" s="3" t="s">
        <v>1128</v>
      </c>
      <c r="E551" s="4" t="s">
        <v>1132</v>
      </c>
      <c r="F551" s="16" t="s">
        <v>1130</v>
      </c>
      <c r="G551" s="22">
        <v>87.25</v>
      </c>
      <c r="H551" s="21">
        <v>81.55</v>
      </c>
      <c r="I551" s="20">
        <v>6.9895769466584934E-2</v>
      </c>
    </row>
    <row r="552" spans="1:9" x14ac:dyDescent="0.25">
      <c r="A552" t="str">
        <f t="shared" si="8"/>
        <v>099-7100-025-00-08-10</v>
      </c>
      <c r="B552" s="1" t="s">
        <v>1133</v>
      </c>
      <c r="C552" s="2" t="s">
        <v>6</v>
      </c>
      <c r="D552" s="3" t="s">
        <v>1128</v>
      </c>
      <c r="E552" s="4" t="s">
        <v>1134</v>
      </c>
      <c r="F552" s="16" t="s">
        <v>1130</v>
      </c>
      <c r="G552" s="22">
        <v>98.91</v>
      </c>
      <c r="H552" s="21">
        <v>92</v>
      </c>
      <c r="I552" s="20">
        <v>7.5108695652173818E-2</v>
      </c>
    </row>
    <row r="553" spans="1:9" x14ac:dyDescent="0.25">
      <c r="A553" t="str">
        <f t="shared" si="8"/>
        <v>099-7100-032-00-08-10</v>
      </c>
      <c r="B553" s="1" t="s">
        <v>1135</v>
      </c>
      <c r="C553" s="2" t="s">
        <v>6</v>
      </c>
      <c r="D553" s="3" t="s">
        <v>1128</v>
      </c>
      <c r="E553" s="4" t="s">
        <v>1136</v>
      </c>
      <c r="F553" s="16" t="s">
        <v>971</v>
      </c>
      <c r="G553" s="22">
        <v>88.51</v>
      </c>
      <c r="H553" s="21">
        <v>83.64</v>
      </c>
      <c r="I553" s="20">
        <v>5.8225729316116803E-2</v>
      </c>
    </row>
    <row r="554" spans="1:9" x14ac:dyDescent="0.25">
      <c r="A554" t="str">
        <f t="shared" si="8"/>
        <v>099-1825-070-00-01-01</v>
      </c>
      <c r="B554" s="1" t="s">
        <v>1137</v>
      </c>
      <c r="C554" s="2" t="s">
        <v>1138</v>
      </c>
      <c r="D554" s="3" t="s">
        <v>1139</v>
      </c>
      <c r="E554" s="4" t="s">
        <v>1140</v>
      </c>
      <c r="F554" s="16" t="s">
        <v>92</v>
      </c>
      <c r="G554" s="22">
        <v>54.75</v>
      </c>
      <c r="H554" s="21">
        <v>52.69</v>
      </c>
      <c r="I554" s="20">
        <v>3.9096602770924305E-2</v>
      </c>
    </row>
    <row r="555" spans="1:9" x14ac:dyDescent="0.25">
      <c r="A555" t="str">
        <f t="shared" si="8"/>
        <v>099-1825-070-00-02-01</v>
      </c>
      <c r="B555" s="1" t="s">
        <v>1141</v>
      </c>
      <c r="C555" s="2" t="s">
        <v>1138</v>
      </c>
      <c r="D555" s="3" t="s">
        <v>1139</v>
      </c>
      <c r="E555" s="4" t="s">
        <v>1142</v>
      </c>
      <c r="F555" s="16" t="s">
        <v>92</v>
      </c>
      <c r="G555" s="22">
        <v>83.44</v>
      </c>
      <c r="H555" s="21">
        <v>83.43</v>
      </c>
      <c r="I555" s="20">
        <v>1.1986096128469015E-4</v>
      </c>
    </row>
    <row r="556" spans="1:9" x14ac:dyDescent="0.25">
      <c r="A556" t="str">
        <f t="shared" si="8"/>
        <v>099-1828-070-00-01-01</v>
      </c>
      <c r="B556" s="1" t="s">
        <v>1143</v>
      </c>
      <c r="C556" s="2" t="s">
        <v>1138</v>
      </c>
      <c r="D556" s="3" t="s">
        <v>1139</v>
      </c>
      <c r="E556" s="4" t="s">
        <v>1144</v>
      </c>
      <c r="F556" s="16" t="s">
        <v>92</v>
      </c>
      <c r="G556" s="22">
        <v>69.11</v>
      </c>
      <c r="H556" s="21">
        <v>65.86</v>
      </c>
      <c r="I556" s="20">
        <v>4.9347099908897629E-2</v>
      </c>
    </row>
    <row r="557" spans="1:9" x14ac:dyDescent="0.25">
      <c r="A557" t="str">
        <f t="shared" si="8"/>
        <v>099-1828-070-00-02-01</v>
      </c>
      <c r="B557" s="1" t="s">
        <v>1145</v>
      </c>
      <c r="C557" s="2" t="s">
        <v>1138</v>
      </c>
      <c r="D557" s="3" t="s">
        <v>1139</v>
      </c>
      <c r="E557" s="4" t="s">
        <v>1146</v>
      </c>
      <c r="F557" s="16" t="s">
        <v>92</v>
      </c>
      <c r="G557" s="22">
        <v>96.6</v>
      </c>
      <c r="H557" s="21">
        <v>96.6</v>
      </c>
      <c r="I557" s="20">
        <v>0</v>
      </c>
    </row>
    <row r="558" spans="1:9" x14ac:dyDescent="0.25">
      <c r="A558" t="str">
        <f t="shared" si="8"/>
        <v>099-1828-097-00-01-01</v>
      </c>
      <c r="B558" s="1" t="s">
        <v>1147</v>
      </c>
      <c r="C558" s="2" t="s">
        <v>1138</v>
      </c>
      <c r="D558" s="3" t="s">
        <v>1139</v>
      </c>
      <c r="E558" s="4" t="s">
        <v>1148</v>
      </c>
      <c r="F558" s="16" t="s">
        <v>92</v>
      </c>
      <c r="G558" s="22">
        <v>83.55</v>
      </c>
      <c r="H558" s="21">
        <v>79.040000000000006</v>
      </c>
      <c r="I558" s="20">
        <v>5.705971659919018E-2</v>
      </c>
    </row>
    <row r="559" spans="1:9" x14ac:dyDescent="0.25">
      <c r="A559" t="str">
        <f t="shared" si="8"/>
        <v>099-1828-097-00-02-01</v>
      </c>
      <c r="B559" s="1" t="s">
        <v>1149</v>
      </c>
      <c r="C559" s="2" t="s">
        <v>1138</v>
      </c>
      <c r="D559" s="3" t="s">
        <v>1139</v>
      </c>
      <c r="E559" s="4" t="s">
        <v>1150</v>
      </c>
      <c r="F559" s="16" t="s">
        <v>92</v>
      </c>
      <c r="G559" s="22">
        <v>105.38</v>
      </c>
      <c r="H559" s="21">
        <v>105.38</v>
      </c>
      <c r="I559" s="20">
        <v>0</v>
      </c>
    </row>
    <row r="560" spans="1:9" x14ac:dyDescent="0.25">
      <c r="A560" t="str">
        <f t="shared" si="8"/>
        <v>099-1860-000-01-01-01</v>
      </c>
      <c r="B560" s="1" t="s">
        <v>1151</v>
      </c>
      <c r="C560" s="2" t="s">
        <v>1138</v>
      </c>
      <c r="D560" s="3" t="s">
        <v>1139</v>
      </c>
      <c r="E560" s="4" t="s">
        <v>1152</v>
      </c>
      <c r="F560" s="16" t="s">
        <v>92</v>
      </c>
      <c r="G560" s="22">
        <v>126.53</v>
      </c>
      <c r="H560" s="21">
        <v>122.95</v>
      </c>
      <c r="I560" s="20">
        <v>2.9117527450182923E-2</v>
      </c>
    </row>
    <row r="561" spans="1:9" x14ac:dyDescent="0.25">
      <c r="A561" t="str">
        <f t="shared" si="8"/>
        <v>099-1860-000-02-01-01</v>
      </c>
      <c r="B561" s="1" t="s">
        <v>1153</v>
      </c>
      <c r="C561" s="2" t="s">
        <v>1138</v>
      </c>
      <c r="D561" s="3" t="s">
        <v>1139</v>
      </c>
      <c r="E561" s="4" t="s">
        <v>1154</v>
      </c>
      <c r="F561" s="16" t="s">
        <v>92</v>
      </c>
      <c r="G561" s="22">
        <v>147.18</v>
      </c>
      <c r="H561" s="21">
        <v>131.72999999999999</v>
      </c>
      <c r="I561" s="20">
        <v>0.11728535641084048</v>
      </c>
    </row>
    <row r="562" spans="1:9" x14ac:dyDescent="0.25">
      <c r="A562" t="str">
        <f t="shared" si="8"/>
        <v>099-1860-085-02-01-01</v>
      </c>
      <c r="B562" s="1" t="s">
        <v>1155</v>
      </c>
      <c r="C562" s="2" t="s">
        <v>1138</v>
      </c>
      <c r="D562" s="3" t="s">
        <v>1139</v>
      </c>
      <c r="E562" s="4" t="s">
        <v>1156</v>
      </c>
      <c r="F562" s="16" t="s">
        <v>92</v>
      </c>
      <c r="G562" s="22">
        <v>155.44</v>
      </c>
      <c r="H562" s="21">
        <v>144.63999999999999</v>
      </c>
      <c r="I562" s="20">
        <v>7.4668141592920456E-2</v>
      </c>
    </row>
    <row r="563" spans="1:9" x14ac:dyDescent="0.25">
      <c r="A563" t="str">
        <f t="shared" si="8"/>
        <v>099-1925-070-00-01-01</v>
      </c>
      <c r="B563" s="1" t="s">
        <v>1157</v>
      </c>
      <c r="C563" s="2" t="s">
        <v>1138</v>
      </c>
      <c r="D563" s="3" t="s">
        <v>1158</v>
      </c>
      <c r="E563" s="4" t="s">
        <v>1159</v>
      </c>
      <c r="F563" s="16" t="s">
        <v>92</v>
      </c>
      <c r="G563" s="22">
        <v>49.45</v>
      </c>
      <c r="H563" s="21">
        <v>48.3</v>
      </c>
      <c r="I563" s="20">
        <v>2.3809523809523947E-2</v>
      </c>
    </row>
    <row r="564" spans="1:9" x14ac:dyDescent="0.25">
      <c r="A564" t="str">
        <f t="shared" si="8"/>
        <v>099-1925-070-00-02-01</v>
      </c>
      <c r="B564" s="1" t="s">
        <v>1160</v>
      </c>
      <c r="C564" s="2" t="s">
        <v>1138</v>
      </c>
      <c r="D564" s="3" t="s">
        <v>1158</v>
      </c>
      <c r="E564" s="4" t="s">
        <v>1161</v>
      </c>
      <c r="F564" s="16" t="s">
        <v>92</v>
      </c>
      <c r="G564" s="22">
        <v>88.31</v>
      </c>
      <c r="H564" s="21">
        <v>87.82</v>
      </c>
      <c r="I564" s="20">
        <v>5.5795946253702766E-3</v>
      </c>
    </row>
    <row r="565" spans="1:9" x14ac:dyDescent="0.25">
      <c r="A565" t="str">
        <f t="shared" si="8"/>
        <v>099-1928-070-00-01-01</v>
      </c>
      <c r="B565" s="1" t="s">
        <v>1162</v>
      </c>
      <c r="C565" s="2" t="s">
        <v>1138</v>
      </c>
      <c r="D565" s="3" t="s">
        <v>1158</v>
      </c>
      <c r="E565" s="4" t="s">
        <v>1163</v>
      </c>
      <c r="F565" s="16" t="s">
        <v>92</v>
      </c>
      <c r="G565" s="22">
        <v>85.69</v>
      </c>
      <c r="H565" s="21">
        <v>79.040000000000006</v>
      </c>
      <c r="I565" s="20">
        <v>8.4134615384615197E-2</v>
      </c>
    </row>
    <row r="566" spans="1:9" x14ac:dyDescent="0.25">
      <c r="A566" t="str">
        <f t="shared" si="8"/>
        <v>099-1928-070-00-02-01</v>
      </c>
      <c r="B566" s="1" t="s">
        <v>1164</v>
      </c>
      <c r="C566" s="2" t="s">
        <v>1138</v>
      </c>
      <c r="D566" s="3" t="s">
        <v>1158</v>
      </c>
      <c r="E566" s="4" t="s">
        <v>1165</v>
      </c>
      <c r="F566" s="16" t="s">
        <v>92</v>
      </c>
      <c r="G566" s="22">
        <v>106.95</v>
      </c>
      <c r="H566" s="21">
        <v>105.38</v>
      </c>
      <c r="I566" s="20">
        <v>1.4898462706395943E-2</v>
      </c>
    </row>
    <row r="567" spans="1:9" x14ac:dyDescent="0.25">
      <c r="A567" t="str">
        <f t="shared" si="8"/>
        <v>099-1928-097-00-01-01</v>
      </c>
      <c r="B567" s="1" t="s">
        <v>1166</v>
      </c>
      <c r="C567" s="2" t="s">
        <v>1138</v>
      </c>
      <c r="D567" s="3" t="s">
        <v>1158</v>
      </c>
      <c r="E567" s="4" t="s">
        <v>1167</v>
      </c>
      <c r="F567" s="16" t="s">
        <v>92</v>
      </c>
      <c r="G567" s="22">
        <v>72.16</v>
      </c>
      <c r="H567" s="21">
        <v>70.25</v>
      </c>
      <c r="I567" s="20">
        <v>2.7188612099644072E-2</v>
      </c>
    </row>
    <row r="568" spans="1:9" x14ac:dyDescent="0.25">
      <c r="A568" t="str">
        <f t="shared" si="8"/>
        <v>099-1928-097-00-02-01</v>
      </c>
      <c r="B568" s="1" t="s">
        <v>1168</v>
      </c>
      <c r="C568" s="2" t="s">
        <v>1138</v>
      </c>
      <c r="D568" s="3" t="s">
        <v>1158</v>
      </c>
      <c r="E568" s="4" t="s">
        <v>1169</v>
      </c>
      <c r="F568" s="16" t="s">
        <v>92</v>
      </c>
      <c r="G568" s="22">
        <v>122.38</v>
      </c>
      <c r="H568" s="21">
        <v>118.55</v>
      </c>
      <c r="I568" s="20">
        <v>3.2307043441585748E-2</v>
      </c>
    </row>
    <row r="569" spans="1:9" x14ac:dyDescent="0.25">
      <c r="A569" t="str">
        <f t="shared" si="8"/>
        <v>099-1932-115-00-01-01</v>
      </c>
      <c r="B569" s="1" t="s">
        <v>1170</v>
      </c>
      <c r="C569" s="2" t="s">
        <v>1138</v>
      </c>
      <c r="D569" s="3" t="s">
        <v>1158</v>
      </c>
      <c r="E569" s="4" t="s">
        <v>1171</v>
      </c>
      <c r="F569" s="16" t="s">
        <v>92</v>
      </c>
      <c r="G569" s="22">
        <v>87.82</v>
      </c>
      <c r="H569" s="21">
        <v>87.82</v>
      </c>
      <c r="I569" s="20">
        <v>0</v>
      </c>
    </row>
    <row r="570" spans="1:9" x14ac:dyDescent="0.25">
      <c r="A570" t="str">
        <f t="shared" si="8"/>
        <v>099-1960-000-01-01-01</v>
      </c>
      <c r="B570" s="1" t="s">
        <v>1172</v>
      </c>
      <c r="C570" s="2" t="s">
        <v>1138</v>
      </c>
      <c r="D570" s="3" t="s">
        <v>1158</v>
      </c>
      <c r="E570" s="4" t="s">
        <v>1173</v>
      </c>
      <c r="F570" s="16" t="s">
        <v>1174</v>
      </c>
      <c r="G570" s="22">
        <v>127.27</v>
      </c>
      <c r="H570" s="21">
        <v>118.37</v>
      </c>
      <c r="I570" s="20">
        <v>7.5187969924811915E-2</v>
      </c>
    </row>
    <row r="571" spans="1:9" x14ac:dyDescent="0.25">
      <c r="A571" t="str">
        <f t="shared" si="8"/>
        <v>099-1960-000-02-01-01</v>
      </c>
      <c r="B571" s="1" t="s">
        <v>1175</v>
      </c>
      <c r="C571" s="2" t="s">
        <v>1138</v>
      </c>
      <c r="D571" s="3" t="s">
        <v>1158</v>
      </c>
      <c r="E571" s="4" t="s">
        <v>1176</v>
      </c>
      <c r="F571" s="16" t="s">
        <v>1174</v>
      </c>
      <c r="G571" s="22">
        <v>99.53</v>
      </c>
      <c r="H571" s="21">
        <v>98.8</v>
      </c>
      <c r="I571" s="20">
        <v>7.3886639676112864E-3</v>
      </c>
    </row>
    <row r="572" spans="1:9" x14ac:dyDescent="0.25">
      <c r="A572" t="str">
        <f t="shared" si="8"/>
        <v>099-1960-085-02-01-01</v>
      </c>
      <c r="B572" s="1" t="s">
        <v>1177</v>
      </c>
      <c r="C572" s="2" t="s">
        <v>1138</v>
      </c>
      <c r="D572" s="3" t="s">
        <v>1158</v>
      </c>
      <c r="E572" s="4" t="s">
        <v>1178</v>
      </c>
      <c r="F572" s="16" t="s">
        <v>1174</v>
      </c>
      <c r="G572" s="22">
        <v>107.2</v>
      </c>
      <c r="H572" s="21">
        <v>98.8</v>
      </c>
      <c r="I572" s="20">
        <v>8.5020242914979782E-2</v>
      </c>
    </row>
    <row r="573" spans="1:9" x14ac:dyDescent="0.25">
      <c r="A573" t="str">
        <f t="shared" si="8"/>
        <v>099-9700-008-00-01-01</v>
      </c>
      <c r="B573" s="6" t="s">
        <v>1179</v>
      </c>
      <c r="C573" s="7" t="s">
        <v>1138</v>
      </c>
      <c r="D573" s="8" t="s">
        <v>1180</v>
      </c>
      <c r="E573" s="9" t="s">
        <v>1181</v>
      </c>
      <c r="F573" s="17" t="s">
        <v>1027</v>
      </c>
      <c r="G573" s="22">
        <v>18.47</v>
      </c>
      <c r="H573" s="21">
        <v>14.27</v>
      </c>
      <c r="I573" s="20">
        <v>0.29432375613174488</v>
      </c>
    </row>
    <row r="574" spans="1:9" x14ac:dyDescent="0.25">
      <c r="A574" t="str">
        <f t="shared" si="8"/>
        <v>099-9700-010-00-01-01</v>
      </c>
      <c r="B574" s="6" t="s">
        <v>1182</v>
      </c>
      <c r="C574" s="7" t="s">
        <v>1138</v>
      </c>
      <c r="D574" s="8" t="s">
        <v>1180</v>
      </c>
      <c r="E574" s="9" t="s">
        <v>1183</v>
      </c>
      <c r="F574" s="17" t="s">
        <v>1027</v>
      </c>
      <c r="G574" s="22">
        <v>18.75</v>
      </c>
      <c r="H574" s="21">
        <v>14.64</v>
      </c>
      <c r="I574" s="20">
        <v>0.28073770491803263</v>
      </c>
    </row>
    <row r="575" spans="1:9" x14ac:dyDescent="0.25">
      <c r="A575" t="str">
        <f t="shared" si="8"/>
        <v>099-9700-012-00-01-01</v>
      </c>
      <c r="B575" s="6" t="s">
        <v>1184</v>
      </c>
      <c r="C575" s="7" t="s">
        <v>1138</v>
      </c>
      <c r="D575" s="8" t="s">
        <v>1180</v>
      </c>
      <c r="E575" s="9" t="s">
        <v>1185</v>
      </c>
      <c r="F575" s="17" t="s">
        <v>1027</v>
      </c>
      <c r="G575" s="22">
        <v>17.8</v>
      </c>
      <c r="H575" s="21">
        <v>13.17</v>
      </c>
      <c r="I575" s="20">
        <v>0.35155656795747925</v>
      </c>
    </row>
    <row r="576" spans="1:9" x14ac:dyDescent="0.25">
      <c r="A576" t="str">
        <f t="shared" si="8"/>
        <v>099-9700-015-00-01-01</v>
      </c>
      <c r="B576" s="6" t="s">
        <v>1186</v>
      </c>
      <c r="C576" s="7" t="s">
        <v>1138</v>
      </c>
      <c r="D576" s="8" t="s">
        <v>1180</v>
      </c>
      <c r="E576" s="9" t="s">
        <v>1187</v>
      </c>
      <c r="F576" s="17" t="s">
        <v>1027</v>
      </c>
      <c r="G576" s="22">
        <v>17.47</v>
      </c>
      <c r="H576" s="21">
        <v>14.27</v>
      </c>
      <c r="I576" s="20">
        <v>0.22424667133847231</v>
      </c>
    </row>
    <row r="577" spans="1:9" x14ac:dyDescent="0.25">
      <c r="A577" t="str">
        <f t="shared" si="8"/>
        <v>099-9700-018-00-01-01</v>
      </c>
      <c r="B577" s="1" t="s">
        <v>1188</v>
      </c>
      <c r="C577" s="2" t="s">
        <v>1138</v>
      </c>
      <c r="D577" s="3" t="s">
        <v>1180</v>
      </c>
      <c r="E577" s="4" t="s">
        <v>1189</v>
      </c>
      <c r="F577" s="16" t="s">
        <v>1027</v>
      </c>
      <c r="G577" s="22">
        <v>16.96</v>
      </c>
      <c r="H577" s="21">
        <v>14.27</v>
      </c>
      <c r="I577" s="20">
        <v>0.1885073580939034</v>
      </c>
    </row>
    <row r="578" spans="1:9" x14ac:dyDescent="0.25">
      <c r="A578" t="str">
        <f t="shared" si="8"/>
        <v>099-9700-022-00-01-01</v>
      </c>
      <c r="B578" s="1" t="s">
        <v>1190</v>
      </c>
      <c r="C578" s="2" t="s">
        <v>1138</v>
      </c>
      <c r="D578" s="3" t="s">
        <v>1180</v>
      </c>
      <c r="E578" s="4" t="s">
        <v>1191</v>
      </c>
      <c r="F578" s="16" t="s">
        <v>953</v>
      </c>
      <c r="G578" s="22">
        <v>11.49</v>
      </c>
      <c r="H578" s="21">
        <v>9.8800000000000008</v>
      </c>
      <c r="I578" s="20">
        <v>0.16295546558704443</v>
      </c>
    </row>
    <row r="579" spans="1:9" x14ac:dyDescent="0.25">
      <c r="A579" t="str">
        <f t="shared" ref="A579:A642" si="9">"09"&amp;B579</f>
        <v>099-9700-028-00-01-01</v>
      </c>
      <c r="B579" s="1" t="s">
        <v>1192</v>
      </c>
      <c r="C579" s="2" t="s">
        <v>1138</v>
      </c>
      <c r="D579" s="3" t="s">
        <v>1180</v>
      </c>
      <c r="E579" s="4" t="s">
        <v>1193</v>
      </c>
      <c r="F579" s="16" t="s">
        <v>953</v>
      </c>
      <c r="G579" s="22">
        <v>21.65</v>
      </c>
      <c r="H579" s="21">
        <v>18.66</v>
      </c>
      <c r="I579" s="20">
        <v>0.16023579849946401</v>
      </c>
    </row>
    <row r="580" spans="1:9" x14ac:dyDescent="0.25">
      <c r="A580" t="str">
        <f t="shared" si="9"/>
        <v>099-9700-035-00-01-01</v>
      </c>
      <c r="B580" s="6" t="s">
        <v>1194</v>
      </c>
      <c r="C580" s="7" t="s">
        <v>1138</v>
      </c>
      <c r="D580" s="8" t="s">
        <v>1180</v>
      </c>
      <c r="E580" s="9" t="s">
        <v>1195</v>
      </c>
      <c r="F580" s="17" t="s">
        <v>1130</v>
      </c>
      <c r="G580" s="22">
        <v>13.11</v>
      </c>
      <c r="H580" s="21">
        <v>10.87</v>
      </c>
      <c r="I580" s="20">
        <v>0.20607175712971482</v>
      </c>
    </row>
    <row r="581" spans="1:9" x14ac:dyDescent="0.25">
      <c r="A581" t="str">
        <f t="shared" si="9"/>
        <v>099-9701-010-00-01-01</v>
      </c>
      <c r="B581" s="6" t="s">
        <v>1196</v>
      </c>
      <c r="C581" s="7" t="s">
        <v>1138</v>
      </c>
      <c r="D581" s="8" t="s">
        <v>1180</v>
      </c>
      <c r="E581" s="9" t="s">
        <v>1197</v>
      </c>
      <c r="F581" s="17" t="s">
        <v>1027</v>
      </c>
      <c r="G581" s="22">
        <v>24.64</v>
      </c>
      <c r="H581" s="21">
        <v>19.86</v>
      </c>
      <c r="I581" s="20">
        <v>0.24068479355488415</v>
      </c>
    </row>
    <row r="582" spans="1:9" x14ac:dyDescent="0.25">
      <c r="A582" t="str">
        <f t="shared" si="9"/>
        <v>099-9701-012-00-01-01</v>
      </c>
      <c r="B582" s="6" t="s">
        <v>1198</v>
      </c>
      <c r="C582" s="7" t="s">
        <v>1138</v>
      </c>
      <c r="D582" s="8" t="s">
        <v>1180</v>
      </c>
      <c r="E582" s="9" t="s">
        <v>1199</v>
      </c>
      <c r="F582" s="17" t="s">
        <v>1027</v>
      </c>
      <c r="G582" s="22">
        <v>32.76</v>
      </c>
      <c r="H582" s="21">
        <v>27.18</v>
      </c>
      <c r="I582" s="20">
        <v>0.20529801324503305</v>
      </c>
    </row>
    <row r="583" spans="1:9" x14ac:dyDescent="0.25">
      <c r="A583" t="str">
        <f t="shared" si="9"/>
        <v>099-9701-015-00-01-01</v>
      </c>
      <c r="B583" s="1" t="s">
        <v>1200</v>
      </c>
      <c r="C583" s="2" t="s">
        <v>1138</v>
      </c>
      <c r="D583" s="3" t="s">
        <v>1180</v>
      </c>
      <c r="E583" s="4" t="s">
        <v>1201</v>
      </c>
      <c r="F583" s="16" t="s">
        <v>1027</v>
      </c>
      <c r="G583" s="22">
        <v>25.64</v>
      </c>
      <c r="H583" s="21">
        <v>21.95</v>
      </c>
      <c r="I583" s="20">
        <v>0.16810933940774486</v>
      </c>
    </row>
    <row r="584" spans="1:9" x14ac:dyDescent="0.25">
      <c r="A584" t="str">
        <f t="shared" si="9"/>
        <v>099-9701-018-00-01-01</v>
      </c>
      <c r="B584" s="1" t="s">
        <v>1202</v>
      </c>
      <c r="C584" s="2" t="s">
        <v>1138</v>
      </c>
      <c r="D584" s="3" t="s">
        <v>1180</v>
      </c>
      <c r="E584" s="4" t="s">
        <v>1203</v>
      </c>
      <c r="F584" s="16" t="s">
        <v>1027</v>
      </c>
      <c r="G584" s="22">
        <v>24.91</v>
      </c>
      <c r="H584" s="21">
        <v>21.95</v>
      </c>
      <c r="I584" s="20">
        <v>0.13485193621867886</v>
      </c>
    </row>
    <row r="585" spans="1:9" x14ac:dyDescent="0.25">
      <c r="A585" t="str">
        <f t="shared" si="9"/>
        <v>099-9701-022-00-01-01</v>
      </c>
      <c r="B585" s="1" t="s">
        <v>1204</v>
      </c>
      <c r="C585" s="2" t="s">
        <v>1138</v>
      </c>
      <c r="D585" s="3" t="s">
        <v>1180</v>
      </c>
      <c r="E585" s="4" t="s">
        <v>1205</v>
      </c>
      <c r="F585" s="16" t="s">
        <v>953</v>
      </c>
      <c r="G585" s="22">
        <v>15.13</v>
      </c>
      <c r="H585" s="21">
        <v>13.17</v>
      </c>
      <c r="I585" s="20">
        <v>0.14882308276385725</v>
      </c>
    </row>
    <row r="586" spans="1:9" x14ac:dyDescent="0.25">
      <c r="A586" t="str">
        <f t="shared" si="9"/>
        <v>099-9701-028-00-01-01</v>
      </c>
      <c r="B586" s="1" t="s">
        <v>1206</v>
      </c>
      <c r="C586" s="2" t="s">
        <v>1138</v>
      </c>
      <c r="D586" s="3" t="s">
        <v>1180</v>
      </c>
      <c r="E586" s="4" t="s">
        <v>1207</v>
      </c>
      <c r="F586" s="16" t="s">
        <v>953</v>
      </c>
      <c r="G586" s="22">
        <v>23.45</v>
      </c>
      <c r="H586" s="21">
        <v>20.86</v>
      </c>
      <c r="I586" s="20">
        <v>0.12416107382550345</v>
      </c>
    </row>
    <row r="587" spans="1:9" x14ac:dyDescent="0.25">
      <c r="A587" t="str">
        <f t="shared" si="9"/>
        <v>099-9701-035-00-01-01</v>
      </c>
      <c r="B587" s="1" t="s">
        <v>1208</v>
      </c>
      <c r="C587" s="2" t="s">
        <v>1138</v>
      </c>
      <c r="D587" s="3" t="s">
        <v>1180</v>
      </c>
      <c r="E587" s="4" t="s">
        <v>1209</v>
      </c>
      <c r="F587" s="16" t="s">
        <v>1130</v>
      </c>
      <c r="G587" s="22">
        <v>19.09</v>
      </c>
      <c r="H587" s="21">
        <v>18.11</v>
      </c>
      <c r="I587" s="20">
        <v>5.411374930977364E-2</v>
      </c>
    </row>
    <row r="588" spans="1:9" x14ac:dyDescent="0.25">
      <c r="A588" t="str">
        <f t="shared" si="9"/>
        <v>099-9703-010-00-01-01</v>
      </c>
      <c r="B588" s="1" t="s">
        <v>1210</v>
      </c>
      <c r="C588" s="2" t="s">
        <v>1138</v>
      </c>
      <c r="D588" s="3" t="s">
        <v>1180</v>
      </c>
      <c r="E588" s="4" t="s">
        <v>1211</v>
      </c>
      <c r="F588" s="16" t="s">
        <v>1027</v>
      </c>
      <c r="G588" s="22">
        <v>84.22</v>
      </c>
      <c r="H588" s="21">
        <v>76.84</v>
      </c>
      <c r="I588" s="20">
        <v>9.604372722540333E-2</v>
      </c>
    </row>
    <row r="589" spans="1:9" x14ac:dyDescent="0.25">
      <c r="A589" t="str">
        <f t="shared" si="9"/>
        <v>099-9703-012-00-01-01</v>
      </c>
      <c r="B589" s="1" t="s">
        <v>1212</v>
      </c>
      <c r="C589" s="2" t="s">
        <v>1138</v>
      </c>
      <c r="D589" s="3" t="s">
        <v>1180</v>
      </c>
      <c r="E589" s="4" t="s">
        <v>1213</v>
      </c>
      <c r="F589" s="16" t="s">
        <v>1027</v>
      </c>
      <c r="G589" s="22">
        <v>82.6</v>
      </c>
      <c r="H589" s="21">
        <v>82.59</v>
      </c>
      <c r="I589" s="20">
        <v>1.2108003390221E-4</v>
      </c>
    </row>
    <row r="590" spans="1:9" x14ac:dyDescent="0.25">
      <c r="A590" t="str">
        <f t="shared" si="9"/>
        <v>099-9703-015-00-01-01</v>
      </c>
      <c r="B590" s="1" t="s">
        <v>1214</v>
      </c>
      <c r="C590" s="2" t="s">
        <v>1138</v>
      </c>
      <c r="D590" s="3" t="s">
        <v>1180</v>
      </c>
      <c r="E590" s="4" t="s">
        <v>1215</v>
      </c>
      <c r="F590" s="16" t="s">
        <v>1027</v>
      </c>
      <c r="G590" s="22">
        <v>84.65</v>
      </c>
      <c r="H590" s="21">
        <v>76.84</v>
      </c>
      <c r="I590" s="20">
        <v>0.10163977095262888</v>
      </c>
    </row>
    <row r="591" spans="1:9" x14ac:dyDescent="0.25">
      <c r="A591" t="str">
        <f t="shared" si="9"/>
        <v>099-9703-018-00-01-01</v>
      </c>
      <c r="B591" s="1" t="s">
        <v>1216</v>
      </c>
      <c r="C591" s="2" t="s">
        <v>1138</v>
      </c>
      <c r="D591" s="3" t="s">
        <v>1180</v>
      </c>
      <c r="E591" s="4" t="s">
        <v>1217</v>
      </c>
      <c r="F591" s="16" t="s">
        <v>953</v>
      </c>
      <c r="G591" s="22">
        <v>46.84</v>
      </c>
      <c r="H591" s="21">
        <v>42.81</v>
      </c>
      <c r="I591" s="20">
        <v>9.4136883905629576E-2</v>
      </c>
    </row>
    <row r="592" spans="1:9" x14ac:dyDescent="0.25">
      <c r="A592" t="str">
        <f t="shared" si="9"/>
        <v>099-9703-022-00-01-01</v>
      </c>
      <c r="B592" s="1" t="s">
        <v>1218</v>
      </c>
      <c r="C592" s="2" t="s">
        <v>1138</v>
      </c>
      <c r="D592" s="3" t="s">
        <v>1180</v>
      </c>
      <c r="E592" s="4" t="s">
        <v>1219</v>
      </c>
      <c r="F592" s="16" t="s">
        <v>953</v>
      </c>
      <c r="G592" s="22">
        <v>52.55</v>
      </c>
      <c r="H592" s="21">
        <v>47.2</v>
      </c>
      <c r="I592" s="20">
        <v>0.11334745762711851</v>
      </c>
    </row>
    <row r="593" spans="1:9" x14ac:dyDescent="0.25">
      <c r="A593" t="str">
        <f t="shared" si="9"/>
        <v>099-9703-028-00-01-01</v>
      </c>
      <c r="B593" s="1" t="s">
        <v>1220</v>
      </c>
      <c r="C593" s="2" t="s">
        <v>1138</v>
      </c>
      <c r="D593" s="3" t="s">
        <v>1180</v>
      </c>
      <c r="E593" s="4" t="s">
        <v>1221</v>
      </c>
      <c r="F593" s="16" t="s">
        <v>953</v>
      </c>
      <c r="G593" s="22">
        <v>59.55</v>
      </c>
      <c r="H593" s="21">
        <v>52.69</v>
      </c>
      <c r="I593" s="20">
        <v>0.13019548301385453</v>
      </c>
    </row>
    <row r="594" spans="1:9" x14ac:dyDescent="0.25">
      <c r="A594" t="str">
        <f t="shared" si="9"/>
        <v>099-9704-008-00-01-01</v>
      </c>
      <c r="B594" s="1" t="s">
        <v>1222</v>
      </c>
      <c r="C594" s="2" t="s">
        <v>1138</v>
      </c>
      <c r="D594" s="3" t="s">
        <v>1180</v>
      </c>
      <c r="E594" s="4" t="s">
        <v>1223</v>
      </c>
      <c r="F594" s="16" t="s">
        <v>1027</v>
      </c>
      <c r="G594" s="22">
        <v>69.239999999999995</v>
      </c>
      <c r="H594" s="21">
        <v>59.28</v>
      </c>
      <c r="I594" s="20">
        <v>0.16801619433198378</v>
      </c>
    </row>
    <row r="595" spans="1:9" x14ac:dyDescent="0.25">
      <c r="A595" t="str">
        <f t="shared" si="9"/>
        <v>099-9704-010-00-01-01</v>
      </c>
      <c r="B595" s="1" t="s">
        <v>1224</v>
      </c>
      <c r="C595" s="2" t="s">
        <v>1138</v>
      </c>
      <c r="D595" s="3" t="s">
        <v>1180</v>
      </c>
      <c r="E595" s="4" t="s">
        <v>1225</v>
      </c>
      <c r="F595" s="16" t="s">
        <v>1027</v>
      </c>
      <c r="G595" s="22">
        <v>68.09</v>
      </c>
      <c r="H595" s="21">
        <v>59.28</v>
      </c>
      <c r="I595" s="20">
        <v>0.14861673414304999</v>
      </c>
    </row>
    <row r="596" spans="1:9" x14ac:dyDescent="0.25">
      <c r="A596" t="str">
        <f t="shared" si="9"/>
        <v>099-9704-012-00-01-01</v>
      </c>
      <c r="B596" s="1" t="s">
        <v>1226</v>
      </c>
      <c r="C596" s="2" t="s">
        <v>1138</v>
      </c>
      <c r="D596" s="3" t="s">
        <v>1180</v>
      </c>
      <c r="E596" s="4" t="s">
        <v>1227</v>
      </c>
      <c r="F596" s="16" t="s">
        <v>1027</v>
      </c>
      <c r="G596" s="22">
        <v>72.25</v>
      </c>
      <c r="H596" s="21">
        <v>61.47</v>
      </c>
      <c r="I596" s="20">
        <v>0.17537009923539948</v>
      </c>
    </row>
    <row r="597" spans="1:9" x14ac:dyDescent="0.25">
      <c r="A597" t="str">
        <f t="shared" si="9"/>
        <v>099-9704-015-00-01-01</v>
      </c>
      <c r="B597" s="1" t="s">
        <v>1228</v>
      </c>
      <c r="C597" s="2" t="s">
        <v>1138</v>
      </c>
      <c r="D597" s="3" t="s">
        <v>1180</v>
      </c>
      <c r="E597" s="4" t="s">
        <v>1229</v>
      </c>
      <c r="F597" s="16" t="s">
        <v>1027</v>
      </c>
      <c r="G597" s="22">
        <v>60.47</v>
      </c>
      <c r="H597" s="21">
        <v>59.28</v>
      </c>
      <c r="I597" s="20">
        <v>2.0074224021592313E-2</v>
      </c>
    </row>
    <row r="598" spans="1:9" x14ac:dyDescent="0.25">
      <c r="A598" t="str">
        <f t="shared" si="9"/>
        <v>099-9704-018-00-01-01</v>
      </c>
      <c r="B598" s="1" t="s">
        <v>1230</v>
      </c>
      <c r="C598" s="2" t="s">
        <v>1138</v>
      </c>
      <c r="D598" s="3" t="s">
        <v>1180</v>
      </c>
      <c r="E598" s="4" t="s">
        <v>1231</v>
      </c>
      <c r="F598" s="16" t="s">
        <v>1027</v>
      </c>
      <c r="G598" s="22">
        <v>64.040000000000006</v>
      </c>
      <c r="H598" s="21">
        <v>61.47</v>
      </c>
      <c r="I598" s="20">
        <v>4.1809012526435874E-2</v>
      </c>
    </row>
    <row r="599" spans="1:9" x14ac:dyDescent="0.25">
      <c r="A599" t="str">
        <f t="shared" si="9"/>
        <v>099-9704-022-00-01-01</v>
      </c>
      <c r="B599" s="1" t="s">
        <v>1232</v>
      </c>
      <c r="C599" s="2" t="s">
        <v>1138</v>
      </c>
      <c r="D599" s="3" t="s">
        <v>1180</v>
      </c>
      <c r="E599" s="4" t="s">
        <v>1233</v>
      </c>
      <c r="F599" s="16" t="s">
        <v>953</v>
      </c>
      <c r="G599" s="22">
        <v>34.909999999999997</v>
      </c>
      <c r="H599" s="21">
        <v>30.74</v>
      </c>
      <c r="I599" s="20">
        <v>0.13565387117761873</v>
      </c>
    </row>
    <row r="600" spans="1:9" x14ac:dyDescent="0.25">
      <c r="A600" t="str">
        <f t="shared" si="9"/>
        <v>099-9704-028-00-01-01</v>
      </c>
      <c r="B600" s="1" t="s">
        <v>1234</v>
      </c>
      <c r="C600" s="2" t="s">
        <v>1138</v>
      </c>
      <c r="D600" s="3" t="s">
        <v>1180</v>
      </c>
      <c r="E600" s="4" t="s">
        <v>1235</v>
      </c>
      <c r="F600" s="16" t="s">
        <v>953</v>
      </c>
      <c r="G600" s="22">
        <v>52.49</v>
      </c>
      <c r="H600" s="21">
        <v>43.91</v>
      </c>
      <c r="I600" s="20">
        <v>0.19539968116602147</v>
      </c>
    </row>
    <row r="601" spans="1:9" x14ac:dyDescent="0.25">
      <c r="A601" t="str">
        <f t="shared" si="9"/>
        <v>099-9704-035-00-01-01</v>
      </c>
      <c r="B601" s="1" t="s">
        <v>1236</v>
      </c>
      <c r="C601" s="2" t="s">
        <v>1138</v>
      </c>
      <c r="D601" s="3" t="s">
        <v>1180</v>
      </c>
      <c r="E601" s="4" t="s">
        <v>1237</v>
      </c>
      <c r="F601" s="16" t="s">
        <v>1130</v>
      </c>
      <c r="G601" s="22">
        <v>23.18</v>
      </c>
      <c r="H601" s="21">
        <v>21.41</v>
      </c>
      <c r="I601" s="20">
        <v>8.2671648762260519E-2</v>
      </c>
    </row>
    <row r="602" spans="1:9" x14ac:dyDescent="0.25">
      <c r="A602" t="str">
        <f t="shared" si="9"/>
        <v>099-9740-015-00-01-01</v>
      </c>
      <c r="B602" s="1" t="s">
        <v>1238</v>
      </c>
      <c r="C602" s="2" t="s">
        <v>1138</v>
      </c>
      <c r="D602" s="3" t="s">
        <v>1239</v>
      </c>
      <c r="E602" s="4" t="s">
        <v>1240</v>
      </c>
      <c r="F602" s="16" t="s">
        <v>953</v>
      </c>
      <c r="G602" s="22">
        <v>17.93</v>
      </c>
      <c r="H602" s="21">
        <v>16.47</v>
      </c>
      <c r="I602" s="20">
        <v>8.8646023072252556E-2</v>
      </c>
    </row>
    <row r="603" spans="1:9" x14ac:dyDescent="0.25">
      <c r="A603" t="str">
        <f t="shared" si="9"/>
        <v>099-9740-016-00-01-01</v>
      </c>
      <c r="B603" s="1" t="s">
        <v>1241</v>
      </c>
      <c r="C603" s="2" t="s">
        <v>1138</v>
      </c>
      <c r="D603" s="3" t="s">
        <v>1239</v>
      </c>
      <c r="E603" s="4" t="s">
        <v>1242</v>
      </c>
      <c r="F603" s="16" t="s">
        <v>953</v>
      </c>
      <c r="G603" s="22">
        <v>16.47</v>
      </c>
      <c r="H603" s="21">
        <v>16.47</v>
      </c>
      <c r="I603" s="20">
        <v>0</v>
      </c>
    </row>
    <row r="604" spans="1:9" x14ac:dyDescent="0.25">
      <c r="A604" t="str">
        <f t="shared" si="9"/>
        <v>099-9740-016-00-01-04</v>
      </c>
      <c r="B604" s="1" t="s">
        <v>1243</v>
      </c>
      <c r="C604" s="2" t="s">
        <v>1138</v>
      </c>
      <c r="D604" s="3" t="s">
        <v>1239</v>
      </c>
      <c r="E604" s="4" t="s">
        <v>1244</v>
      </c>
      <c r="F604" s="16" t="s">
        <v>953</v>
      </c>
      <c r="G604" s="22">
        <v>16.47</v>
      </c>
      <c r="H604" s="21">
        <v>16.47</v>
      </c>
      <c r="I604" s="20">
        <v>0</v>
      </c>
    </row>
    <row r="605" spans="1:9" x14ac:dyDescent="0.25">
      <c r="A605" t="str">
        <f t="shared" si="9"/>
        <v>099-9740-018-00-01-01</v>
      </c>
      <c r="B605" s="1" t="s">
        <v>1245</v>
      </c>
      <c r="C605" s="2" t="s">
        <v>1138</v>
      </c>
      <c r="D605" s="3" t="s">
        <v>1239</v>
      </c>
      <c r="E605" s="4" t="s">
        <v>1246</v>
      </c>
      <c r="F605" s="16" t="s">
        <v>953</v>
      </c>
      <c r="G605" s="22">
        <v>20.440000000000001</v>
      </c>
      <c r="H605" s="21">
        <v>19.86</v>
      </c>
      <c r="I605" s="20">
        <v>2.9204431017120003E-2</v>
      </c>
    </row>
    <row r="606" spans="1:9" x14ac:dyDescent="0.25">
      <c r="A606" t="str">
        <f t="shared" si="9"/>
        <v>099-9740-020-00-01-01</v>
      </c>
      <c r="B606" s="1" t="s">
        <v>1247</v>
      </c>
      <c r="C606" s="2" t="s">
        <v>1138</v>
      </c>
      <c r="D606" s="3" t="s">
        <v>1239</v>
      </c>
      <c r="E606" s="4" t="s">
        <v>1248</v>
      </c>
      <c r="F606" s="16" t="s">
        <v>953</v>
      </c>
      <c r="G606" s="22">
        <v>16.47</v>
      </c>
      <c r="H606" s="21">
        <v>16.47</v>
      </c>
      <c r="I606" s="20">
        <v>0</v>
      </c>
    </row>
    <row r="607" spans="1:9" x14ac:dyDescent="0.25">
      <c r="A607" t="str">
        <f t="shared" si="9"/>
        <v>099-9740-020-00-01-04</v>
      </c>
      <c r="B607" s="1" t="s">
        <v>1249</v>
      </c>
      <c r="C607" s="2" t="s">
        <v>1138</v>
      </c>
      <c r="D607" s="3" t="s">
        <v>1239</v>
      </c>
      <c r="E607" s="4" t="s">
        <v>1250</v>
      </c>
      <c r="F607" s="16" t="s">
        <v>953</v>
      </c>
      <c r="G607" s="22">
        <v>16.47</v>
      </c>
      <c r="H607" s="21">
        <v>16.47</v>
      </c>
      <c r="I607" s="20">
        <v>0</v>
      </c>
    </row>
    <row r="608" spans="1:9" x14ac:dyDescent="0.25">
      <c r="A608" t="str">
        <f t="shared" si="9"/>
        <v>099-9740-020-00-01-05</v>
      </c>
      <c r="B608" s="1" t="s">
        <v>1251</v>
      </c>
      <c r="C608" s="2" t="s">
        <v>1138</v>
      </c>
      <c r="D608" s="3" t="s">
        <v>1239</v>
      </c>
      <c r="E608" s="4" t="s">
        <v>1252</v>
      </c>
      <c r="F608" s="16" t="s">
        <v>953</v>
      </c>
      <c r="G608" s="22">
        <v>20.82</v>
      </c>
      <c r="H608" s="21">
        <v>20.82</v>
      </c>
      <c r="I608" s="20">
        <v>0</v>
      </c>
    </row>
    <row r="609" spans="1:9" x14ac:dyDescent="0.25">
      <c r="A609" t="str">
        <f t="shared" si="9"/>
        <v>099-9740-022-00-01-01</v>
      </c>
      <c r="B609" s="1" t="s">
        <v>1253</v>
      </c>
      <c r="C609" s="2" t="s">
        <v>1138</v>
      </c>
      <c r="D609" s="3" t="s">
        <v>1239</v>
      </c>
      <c r="E609" s="4" t="s">
        <v>1254</v>
      </c>
      <c r="F609" s="16" t="s">
        <v>953</v>
      </c>
      <c r="G609" s="22">
        <v>29.27</v>
      </c>
      <c r="H609" s="21">
        <v>29.27</v>
      </c>
      <c r="I609" s="20">
        <v>0</v>
      </c>
    </row>
    <row r="610" spans="1:9" x14ac:dyDescent="0.25">
      <c r="A610" t="str">
        <f t="shared" si="9"/>
        <v>099-9740-025-00-01-01</v>
      </c>
      <c r="B610" s="1" t="s">
        <v>1255</v>
      </c>
      <c r="C610" s="2" t="s">
        <v>1138</v>
      </c>
      <c r="D610" s="3" t="s">
        <v>1239</v>
      </c>
      <c r="E610" s="4" t="s">
        <v>1256</v>
      </c>
      <c r="F610" s="16" t="s">
        <v>953</v>
      </c>
      <c r="G610" s="22">
        <v>20.85</v>
      </c>
      <c r="H610" s="21">
        <v>20.86</v>
      </c>
      <c r="I610" s="20">
        <v>-4.793863854265501E-4</v>
      </c>
    </row>
    <row r="611" spans="1:9" x14ac:dyDescent="0.25">
      <c r="A611" t="str">
        <f t="shared" si="9"/>
        <v>099-9740-025-00-01-04</v>
      </c>
      <c r="B611" s="1" t="s">
        <v>1257</v>
      </c>
      <c r="C611" s="2" t="s">
        <v>1138</v>
      </c>
      <c r="D611" s="3" t="s">
        <v>1239</v>
      </c>
      <c r="E611" s="4" t="s">
        <v>1258</v>
      </c>
      <c r="F611" s="16" t="s">
        <v>953</v>
      </c>
      <c r="G611" s="22">
        <v>20.85</v>
      </c>
      <c r="H611" s="21">
        <v>20.86</v>
      </c>
      <c r="I611" s="20">
        <v>-4.793863854265501E-4</v>
      </c>
    </row>
    <row r="612" spans="1:9" x14ac:dyDescent="0.25">
      <c r="A612" t="str">
        <f t="shared" si="9"/>
        <v>099-9740-025-00-01-05</v>
      </c>
      <c r="B612" s="1" t="s">
        <v>1259</v>
      </c>
      <c r="C612" s="2" t="s">
        <v>1138</v>
      </c>
      <c r="D612" s="3" t="s">
        <v>1239</v>
      </c>
      <c r="E612" s="4" t="s">
        <v>1260</v>
      </c>
      <c r="F612" s="16" t="s">
        <v>953</v>
      </c>
      <c r="G612" s="22">
        <v>26.44</v>
      </c>
      <c r="H612" s="21">
        <v>24.98</v>
      </c>
      <c r="I612" s="20">
        <v>5.8446757405924865E-2</v>
      </c>
    </row>
    <row r="613" spans="1:9" x14ac:dyDescent="0.25">
      <c r="A613" t="str">
        <f t="shared" si="9"/>
        <v>099-9740-028-00-01-01</v>
      </c>
      <c r="B613" s="1" t="s">
        <v>1261</v>
      </c>
      <c r="C613" s="2" t="s">
        <v>1138</v>
      </c>
      <c r="D613" s="3" t="s">
        <v>1239</v>
      </c>
      <c r="E613" s="4" t="s">
        <v>1262</v>
      </c>
      <c r="F613" s="16" t="s">
        <v>953</v>
      </c>
      <c r="G613" s="22">
        <v>33.380000000000003</v>
      </c>
      <c r="H613" s="21">
        <v>32.93</v>
      </c>
      <c r="I613" s="20">
        <v>1.3665350744002547E-2</v>
      </c>
    </row>
    <row r="614" spans="1:9" x14ac:dyDescent="0.25">
      <c r="A614" t="str">
        <f t="shared" si="9"/>
        <v>099-9740-032-00-01-01</v>
      </c>
      <c r="B614" s="1" t="s">
        <v>1263</v>
      </c>
      <c r="C614" s="2" t="s">
        <v>1138</v>
      </c>
      <c r="D614" s="3" t="s">
        <v>1239</v>
      </c>
      <c r="E614" s="4" t="s">
        <v>1264</v>
      </c>
      <c r="F614" s="16" t="s">
        <v>953</v>
      </c>
      <c r="G614" s="22">
        <v>30.47</v>
      </c>
      <c r="H614" s="21">
        <v>30.32</v>
      </c>
      <c r="I614" s="20">
        <v>4.9472295514512155E-3</v>
      </c>
    </row>
    <row r="615" spans="1:9" x14ac:dyDescent="0.25">
      <c r="A615" t="str">
        <f t="shared" si="9"/>
        <v>099-9740-032-00-01-04</v>
      </c>
      <c r="B615" s="1" t="s">
        <v>1265</v>
      </c>
      <c r="C615" s="2" t="s">
        <v>1138</v>
      </c>
      <c r="D615" s="3" t="s">
        <v>1239</v>
      </c>
      <c r="E615" s="4" t="s">
        <v>1266</v>
      </c>
      <c r="F615" s="16" t="s">
        <v>953</v>
      </c>
      <c r="G615" s="22">
        <v>29.93</v>
      </c>
      <c r="H615" s="21">
        <v>29.64</v>
      </c>
      <c r="I615" s="20">
        <v>9.7840755735492113E-3</v>
      </c>
    </row>
    <row r="616" spans="1:9" x14ac:dyDescent="0.25">
      <c r="A616" t="str">
        <f t="shared" si="9"/>
        <v>099-9740-032-00-01-05</v>
      </c>
      <c r="B616" s="1" t="s">
        <v>1267</v>
      </c>
      <c r="C616" s="2" t="s">
        <v>1138</v>
      </c>
      <c r="D616" s="3" t="s">
        <v>1239</v>
      </c>
      <c r="E616" s="4" t="s">
        <v>1268</v>
      </c>
      <c r="F616" s="16" t="s">
        <v>953</v>
      </c>
      <c r="G616" s="22">
        <v>34.71</v>
      </c>
      <c r="H616" s="21">
        <v>32.68</v>
      </c>
      <c r="I616" s="20">
        <v>6.2117503059975654E-2</v>
      </c>
    </row>
    <row r="617" spans="1:9" x14ac:dyDescent="0.25">
      <c r="A617" t="str">
        <f t="shared" si="9"/>
        <v>099-9740-040-00-01-01</v>
      </c>
      <c r="B617" s="1" t="s">
        <v>1269</v>
      </c>
      <c r="C617" s="2" t="s">
        <v>1138</v>
      </c>
      <c r="D617" s="3" t="s">
        <v>1239</v>
      </c>
      <c r="E617" s="4" t="s">
        <v>1270</v>
      </c>
      <c r="F617" s="16" t="s">
        <v>958</v>
      </c>
      <c r="G617" s="22">
        <v>50.58</v>
      </c>
      <c r="H617" s="21">
        <v>48.09</v>
      </c>
      <c r="I617" s="20">
        <v>5.1777916406737345E-2</v>
      </c>
    </row>
    <row r="618" spans="1:9" x14ac:dyDescent="0.25">
      <c r="A618" t="str">
        <f t="shared" si="9"/>
        <v>099-9740-040-00-01-04</v>
      </c>
      <c r="B618" s="1" t="s">
        <v>1271</v>
      </c>
      <c r="C618" s="2" t="s">
        <v>1138</v>
      </c>
      <c r="D618" s="3" t="s">
        <v>1239</v>
      </c>
      <c r="E618" s="4" t="s">
        <v>1272</v>
      </c>
      <c r="F618" s="16" t="s">
        <v>958</v>
      </c>
      <c r="G618" s="22">
        <v>62.58</v>
      </c>
      <c r="H618" s="21">
        <v>59.72</v>
      </c>
      <c r="I618" s="20">
        <v>4.7890154052243838E-2</v>
      </c>
    </row>
    <row r="619" spans="1:9" x14ac:dyDescent="0.25">
      <c r="A619" t="str">
        <f t="shared" si="9"/>
        <v>099-9740-050-00-01-01</v>
      </c>
      <c r="B619" s="1" t="s">
        <v>1273</v>
      </c>
      <c r="C619" s="2" t="s">
        <v>1138</v>
      </c>
      <c r="D619" s="3" t="s">
        <v>1239</v>
      </c>
      <c r="E619" s="4" t="s">
        <v>1274</v>
      </c>
      <c r="F619" s="16" t="s">
        <v>1130</v>
      </c>
      <c r="G619" s="22">
        <v>44.67</v>
      </c>
      <c r="H619" s="21">
        <v>43.91</v>
      </c>
      <c r="I619" s="20">
        <v>1.7308130266454169E-2</v>
      </c>
    </row>
    <row r="620" spans="1:9" x14ac:dyDescent="0.25">
      <c r="A620" t="str">
        <f t="shared" si="9"/>
        <v>099-9740-050-00-01-04</v>
      </c>
      <c r="B620" s="1" t="s">
        <v>1275</v>
      </c>
      <c r="C620" s="2" t="s">
        <v>1138</v>
      </c>
      <c r="D620" s="3" t="s">
        <v>1239</v>
      </c>
      <c r="E620" s="4" t="s">
        <v>1276</v>
      </c>
      <c r="F620" s="16" t="s">
        <v>1130</v>
      </c>
      <c r="G620" s="22">
        <v>44.33</v>
      </c>
      <c r="H620" s="21">
        <v>43.91</v>
      </c>
      <c r="I620" s="20">
        <v>9.5650193577772047E-3</v>
      </c>
    </row>
    <row r="621" spans="1:9" x14ac:dyDescent="0.25">
      <c r="A621" t="str">
        <f t="shared" si="9"/>
        <v>099-9740-063-00-01-01</v>
      </c>
      <c r="B621" s="1" t="s">
        <v>1277</v>
      </c>
      <c r="C621" s="2" t="s">
        <v>1138</v>
      </c>
      <c r="D621" s="3" t="s">
        <v>1239</v>
      </c>
      <c r="E621" s="4" t="s">
        <v>1278</v>
      </c>
      <c r="F621" s="16" t="s">
        <v>1130</v>
      </c>
      <c r="G621" s="22">
        <v>61.18</v>
      </c>
      <c r="H621" s="21">
        <v>58.55</v>
      </c>
      <c r="I621" s="20">
        <v>4.4918872758326289E-2</v>
      </c>
    </row>
    <row r="622" spans="1:9" x14ac:dyDescent="0.25">
      <c r="A622" t="str">
        <f t="shared" si="9"/>
        <v>099-9740-063-00-01-04</v>
      </c>
      <c r="B622" s="1" t="s">
        <v>1279</v>
      </c>
      <c r="C622" s="2" t="s">
        <v>1138</v>
      </c>
      <c r="D622" s="3" t="s">
        <v>1239</v>
      </c>
      <c r="E622" s="4" t="s">
        <v>1280</v>
      </c>
      <c r="F622" s="16" t="s">
        <v>1130</v>
      </c>
      <c r="G622" s="22">
        <v>60.91</v>
      </c>
      <c r="H622" s="21">
        <v>60.38</v>
      </c>
      <c r="I622" s="20">
        <v>8.7777409738323264E-3</v>
      </c>
    </row>
    <row r="623" spans="1:9" x14ac:dyDescent="0.25">
      <c r="A623" t="str">
        <f t="shared" si="9"/>
        <v>099-9741-015-00-01-01</v>
      </c>
      <c r="B623" s="1" t="s">
        <v>1281</v>
      </c>
      <c r="C623" s="2" t="s">
        <v>1138</v>
      </c>
      <c r="D623" s="3" t="s">
        <v>1239</v>
      </c>
      <c r="E623" s="4" t="s">
        <v>1282</v>
      </c>
      <c r="F623" s="16" t="s">
        <v>953</v>
      </c>
      <c r="G623" s="22">
        <v>24.11</v>
      </c>
      <c r="H623" s="21">
        <v>21.95</v>
      </c>
      <c r="I623" s="20">
        <v>9.8405466970387323E-2</v>
      </c>
    </row>
    <row r="624" spans="1:9" x14ac:dyDescent="0.25">
      <c r="A624" t="str">
        <f t="shared" si="9"/>
        <v>099-9741-016-00-01-01</v>
      </c>
      <c r="B624" s="1" t="s">
        <v>1283</v>
      </c>
      <c r="C624" s="2" t="s">
        <v>1138</v>
      </c>
      <c r="D624" s="3" t="s">
        <v>1239</v>
      </c>
      <c r="E624" s="4" t="s">
        <v>1284</v>
      </c>
      <c r="F624" s="16" t="s">
        <v>953</v>
      </c>
      <c r="G624" s="22">
        <v>23.84</v>
      </c>
      <c r="H624" s="21">
        <v>21.95</v>
      </c>
      <c r="I624" s="20">
        <v>8.6104783599088908E-2</v>
      </c>
    </row>
    <row r="625" spans="1:9" x14ac:dyDescent="0.25">
      <c r="A625" t="str">
        <f t="shared" si="9"/>
        <v>099-9741-016-00-01-04</v>
      </c>
      <c r="B625" s="1" t="s">
        <v>1285</v>
      </c>
      <c r="C625" s="2" t="s">
        <v>1138</v>
      </c>
      <c r="D625" s="3" t="s">
        <v>1239</v>
      </c>
      <c r="E625" s="4" t="s">
        <v>1286</v>
      </c>
      <c r="F625" s="16" t="s">
        <v>953</v>
      </c>
      <c r="G625" s="22">
        <v>26.22</v>
      </c>
      <c r="H625" s="21">
        <v>24.15</v>
      </c>
      <c r="I625" s="20">
        <v>8.5714285714285632E-2</v>
      </c>
    </row>
    <row r="626" spans="1:9" x14ac:dyDescent="0.25">
      <c r="A626" t="str">
        <f t="shared" si="9"/>
        <v>099-9741-018-00-01-01</v>
      </c>
      <c r="B626" s="1" t="s">
        <v>1287</v>
      </c>
      <c r="C626" s="2" t="s">
        <v>1138</v>
      </c>
      <c r="D626" s="3" t="s">
        <v>1239</v>
      </c>
      <c r="E626" s="4" t="s">
        <v>1288</v>
      </c>
      <c r="F626" s="16" t="s">
        <v>953</v>
      </c>
      <c r="G626" s="22">
        <v>28.93</v>
      </c>
      <c r="H626" s="21">
        <v>26.35</v>
      </c>
      <c r="I626" s="20">
        <v>9.7912713472485757E-2</v>
      </c>
    </row>
    <row r="627" spans="1:9" x14ac:dyDescent="0.25">
      <c r="A627" t="str">
        <f t="shared" si="9"/>
        <v>099-9741-018-00-01-04</v>
      </c>
      <c r="B627" s="1" t="s">
        <v>1289</v>
      </c>
      <c r="C627" s="2" t="s">
        <v>1138</v>
      </c>
      <c r="D627" s="3" t="s">
        <v>1239</v>
      </c>
      <c r="E627" s="4" t="s">
        <v>1290</v>
      </c>
      <c r="F627" s="16" t="s">
        <v>953</v>
      </c>
      <c r="G627" s="22">
        <v>35.909999999999997</v>
      </c>
      <c r="H627" s="21">
        <v>33.31</v>
      </c>
      <c r="I627" s="20">
        <v>7.8054638246772612E-2</v>
      </c>
    </row>
    <row r="628" spans="1:9" x14ac:dyDescent="0.25">
      <c r="A628" t="str">
        <f t="shared" si="9"/>
        <v>099-9741-020-00-01-01</v>
      </c>
      <c r="B628" s="1" t="s">
        <v>1291</v>
      </c>
      <c r="C628" s="2" t="s">
        <v>1138</v>
      </c>
      <c r="D628" s="3" t="s">
        <v>1239</v>
      </c>
      <c r="E628" s="4" t="s">
        <v>1292</v>
      </c>
      <c r="F628" s="16" t="s">
        <v>953</v>
      </c>
      <c r="G628" s="22">
        <v>25.76</v>
      </c>
      <c r="H628" s="21">
        <v>24.15</v>
      </c>
      <c r="I628" s="20">
        <v>6.6666666666666874E-2</v>
      </c>
    </row>
    <row r="629" spans="1:9" x14ac:dyDescent="0.25">
      <c r="A629" t="str">
        <f t="shared" si="9"/>
        <v>099-9741-020-00-01-04</v>
      </c>
      <c r="B629" s="1" t="s">
        <v>1293</v>
      </c>
      <c r="C629" s="2" t="s">
        <v>1138</v>
      </c>
      <c r="D629" s="3" t="s">
        <v>1239</v>
      </c>
      <c r="E629" s="4" t="s">
        <v>1294</v>
      </c>
      <c r="F629" s="16" t="s">
        <v>953</v>
      </c>
      <c r="G629" s="22">
        <v>24.55</v>
      </c>
      <c r="H629" s="21">
        <v>23.05</v>
      </c>
      <c r="I629" s="20">
        <v>6.5075921908893664E-2</v>
      </c>
    </row>
    <row r="630" spans="1:9" x14ac:dyDescent="0.25">
      <c r="A630" t="str">
        <f t="shared" si="9"/>
        <v>099-9741-020-00-01-05</v>
      </c>
      <c r="B630" s="1" t="s">
        <v>1295</v>
      </c>
      <c r="C630" s="2" t="s">
        <v>1138</v>
      </c>
      <c r="D630" s="3" t="s">
        <v>1239</v>
      </c>
      <c r="E630" s="4" t="s">
        <v>1296</v>
      </c>
      <c r="F630" s="16" t="s">
        <v>953</v>
      </c>
      <c r="G630" s="22">
        <v>22.05</v>
      </c>
      <c r="H630" s="21">
        <v>20.91</v>
      </c>
      <c r="I630" s="20">
        <v>5.4519368723098927E-2</v>
      </c>
    </row>
    <row r="631" spans="1:9" x14ac:dyDescent="0.25">
      <c r="A631" t="str">
        <f t="shared" si="9"/>
        <v>099-9741-022-00-01-01</v>
      </c>
      <c r="B631" s="1" t="s">
        <v>1297</v>
      </c>
      <c r="C631" s="2" t="s">
        <v>1138</v>
      </c>
      <c r="D631" s="3" t="s">
        <v>1239</v>
      </c>
      <c r="E631" s="4" t="s">
        <v>1298</v>
      </c>
      <c r="F631" s="16" t="s">
        <v>953</v>
      </c>
      <c r="G631" s="22">
        <v>33.53</v>
      </c>
      <c r="H631" s="21">
        <v>32.93</v>
      </c>
      <c r="I631" s="20">
        <v>1.8220467658669914E-2</v>
      </c>
    </row>
    <row r="632" spans="1:9" x14ac:dyDescent="0.25">
      <c r="A632" t="str">
        <f t="shared" si="9"/>
        <v>099-9741-022-00-01-04</v>
      </c>
      <c r="B632" s="1" t="s">
        <v>1299</v>
      </c>
      <c r="C632" s="2" t="s">
        <v>1138</v>
      </c>
      <c r="D632" s="3" t="s">
        <v>1239</v>
      </c>
      <c r="E632" s="4" t="s">
        <v>1300</v>
      </c>
      <c r="F632" s="16" t="s">
        <v>953</v>
      </c>
      <c r="G632" s="22">
        <v>33.69</v>
      </c>
      <c r="H632" s="21">
        <v>33.450000000000003</v>
      </c>
      <c r="I632" s="20">
        <v>7.1748878923765247E-3</v>
      </c>
    </row>
    <row r="633" spans="1:9" x14ac:dyDescent="0.25">
      <c r="A633" t="str">
        <f t="shared" si="9"/>
        <v>099-9741-025-00-01-01</v>
      </c>
      <c r="B633" s="1" t="s">
        <v>1301</v>
      </c>
      <c r="C633" s="2" t="s">
        <v>1138</v>
      </c>
      <c r="D633" s="3" t="s">
        <v>1239</v>
      </c>
      <c r="E633" s="4" t="s">
        <v>1302</v>
      </c>
      <c r="F633" s="16" t="s">
        <v>953</v>
      </c>
      <c r="G633" s="22">
        <v>28.15</v>
      </c>
      <c r="H633" s="21">
        <v>26.35</v>
      </c>
      <c r="I633" s="20">
        <v>6.8311195445920125E-2</v>
      </c>
    </row>
    <row r="634" spans="1:9" x14ac:dyDescent="0.25">
      <c r="A634" t="str">
        <f t="shared" si="9"/>
        <v>099-9741-025-00-01-04</v>
      </c>
      <c r="B634" s="1" t="s">
        <v>1303</v>
      </c>
      <c r="C634" s="2" t="s">
        <v>1138</v>
      </c>
      <c r="D634" s="3" t="s">
        <v>1239</v>
      </c>
      <c r="E634" s="4" t="s">
        <v>1304</v>
      </c>
      <c r="F634" s="16" t="s">
        <v>953</v>
      </c>
      <c r="G634" s="22">
        <v>28.11</v>
      </c>
      <c r="H634" s="21">
        <v>26.35</v>
      </c>
      <c r="I634" s="20">
        <v>6.6793168880455278E-2</v>
      </c>
    </row>
    <row r="635" spans="1:9" x14ac:dyDescent="0.25">
      <c r="A635" t="str">
        <f t="shared" si="9"/>
        <v>099-9741-025-00-01-05</v>
      </c>
      <c r="B635" s="1" t="s">
        <v>1305</v>
      </c>
      <c r="C635" s="2" t="s">
        <v>1138</v>
      </c>
      <c r="D635" s="3" t="s">
        <v>1239</v>
      </c>
      <c r="E635" s="4" t="s">
        <v>1306</v>
      </c>
      <c r="F635" s="16" t="s">
        <v>953</v>
      </c>
      <c r="G635" s="22">
        <v>26.56</v>
      </c>
      <c r="H635" s="21">
        <v>26.14</v>
      </c>
      <c r="I635" s="20">
        <v>1.6067329762815552E-2</v>
      </c>
    </row>
    <row r="636" spans="1:9" x14ac:dyDescent="0.25">
      <c r="A636" t="str">
        <f t="shared" si="9"/>
        <v>099-9741-028-00-01-01</v>
      </c>
      <c r="B636" s="1" t="s">
        <v>1307</v>
      </c>
      <c r="C636" s="2" t="s">
        <v>1138</v>
      </c>
      <c r="D636" s="3" t="s">
        <v>1239</v>
      </c>
      <c r="E636" s="4" t="s">
        <v>1308</v>
      </c>
      <c r="F636" s="16" t="s">
        <v>953</v>
      </c>
      <c r="G636" s="22">
        <v>41.33</v>
      </c>
      <c r="H636" s="21">
        <v>38.42</v>
      </c>
      <c r="I636" s="20">
        <v>7.5741801145236654E-2</v>
      </c>
    </row>
    <row r="637" spans="1:9" x14ac:dyDescent="0.25">
      <c r="A637" t="str">
        <f t="shared" si="9"/>
        <v>099-9741-028-00-01-04</v>
      </c>
      <c r="B637" s="1" t="s">
        <v>1309</v>
      </c>
      <c r="C637" s="2" t="s">
        <v>1138</v>
      </c>
      <c r="D637" s="3" t="s">
        <v>1239</v>
      </c>
      <c r="E637" s="4" t="s">
        <v>1310</v>
      </c>
      <c r="F637" s="16" t="s">
        <v>953</v>
      </c>
      <c r="G637" s="22">
        <v>45.65</v>
      </c>
      <c r="H637" s="21">
        <v>42.48</v>
      </c>
      <c r="I637" s="20">
        <v>7.4623352165725132E-2</v>
      </c>
    </row>
    <row r="638" spans="1:9" x14ac:dyDescent="0.25">
      <c r="A638" t="str">
        <f t="shared" si="9"/>
        <v>099-9741-032-00-01-01</v>
      </c>
      <c r="B638" s="1" t="s">
        <v>1311</v>
      </c>
      <c r="C638" s="2" t="s">
        <v>1138</v>
      </c>
      <c r="D638" s="3" t="s">
        <v>1239</v>
      </c>
      <c r="E638" s="4" t="s">
        <v>1312</v>
      </c>
      <c r="F638" s="16" t="s">
        <v>953</v>
      </c>
      <c r="G638" s="22">
        <v>47.47</v>
      </c>
      <c r="H638" s="21">
        <v>43.91</v>
      </c>
      <c r="I638" s="20">
        <v>8.1074925984969237E-2</v>
      </c>
    </row>
    <row r="639" spans="1:9" x14ac:dyDescent="0.25">
      <c r="A639" t="str">
        <f t="shared" si="9"/>
        <v>099-9741-032-00-01-04</v>
      </c>
      <c r="B639" s="1" t="s">
        <v>1313</v>
      </c>
      <c r="C639" s="2" t="s">
        <v>1138</v>
      </c>
      <c r="D639" s="3" t="s">
        <v>1239</v>
      </c>
      <c r="E639" s="4" t="s">
        <v>1314</v>
      </c>
      <c r="F639" s="16" t="s">
        <v>953</v>
      </c>
      <c r="G639" s="22">
        <v>44.71</v>
      </c>
      <c r="H639" s="21">
        <v>41.71</v>
      </c>
      <c r="I639" s="20">
        <v>7.1925197794293849E-2</v>
      </c>
    </row>
    <row r="640" spans="1:9" x14ac:dyDescent="0.25">
      <c r="A640" t="str">
        <f t="shared" si="9"/>
        <v>099-9741-032-00-01-05</v>
      </c>
      <c r="B640" s="1" t="s">
        <v>1315</v>
      </c>
      <c r="C640" s="2" t="s">
        <v>1138</v>
      </c>
      <c r="D640" s="3" t="s">
        <v>1239</v>
      </c>
      <c r="E640" s="4" t="s">
        <v>1316</v>
      </c>
      <c r="F640" s="16" t="s">
        <v>953</v>
      </c>
      <c r="G640" s="22">
        <v>45.76</v>
      </c>
      <c r="H640" s="21">
        <v>42.86</v>
      </c>
      <c r="I640" s="20">
        <v>6.7662155856276218E-2</v>
      </c>
    </row>
    <row r="641" spans="1:9" x14ac:dyDescent="0.25">
      <c r="A641" t="str">
        <f t="shared" si="9"/>
        <v>099-9741-035-00-01-01</v>
      </c>
      <c r="B641" s="1" t="s">
        <v>1317</v>
      </c>
      <c r="C641" s="2" t="s">
        <v>1138</v>
      </c>
      <c r="D641" s="3" t="s">
        <v>1239</v>
      </c>
      <c r="E641" s="4" t="s">
        <v>1318</v>
      </c>
      <c r="F641" s="16" t="s">
        <v>953</v>
      </c>
      <c r="G641" s="22">
        <v>51.76</v>
      </c>
      <c r="H641" s="21">
        <v>48.09</v>
      </c>
      <c r="I641" s="20">
        <v>7.6315242254106685E-2</v>
      </c>
    </row>
    <row r="642" spans="1:9" x14ac:dyDescent="0.25">
      <c r="A642" t="str">
        <f t="shared" si="9"/>
        <v>099-9741-040-00-01-01</v>
      </c>
      <c r="B642" s="1" t="s">
        <v>1319</v>
      </c>
      <c r="C642" s="2" t="s">
        <v>1138</v>
      </c>
      <c r="D642" s="3" t="s">
        <v>1239</v>
      </c>
      <c r="E642" s="4" t="s">
        <v>1320</v>
      </c>
      <c r="F642" s="16" t="s">
        <v>958</v>
      </c>
      <c r="G642" s="22">
        <v>75.95</v>
      </c>
      <c r="H642" s="21">
        <v>70.25</v>
      </c>
      <c r="I642" s="20">
        <v>8.1138790035587327E-2</v>
      </c>
    </row>
    <row r="643" spans="1:9" x14ac:dyDescent="0.25">
      <c r="A643" t="str">
        <f t="shared" ref="A643:A706" si="10">"09"&amp;B643</f>
        <v>099-9741-040-00-01-04</v>
      </c>
      <c r="B643" s="1" t="s">
        <v>1321</v>
      </c>
      <c r="C643" s="2" t="s">
        <v>1138</v>
      </c>
      <c r="D643" s="3" t="s">
        <v>1239</v>
      </c>
      <c r="E643" s="4" t="s">
        <v>1322</v>
      </c>
      <c r="F643" s="16" t="s">
        <v>958</v>
      </c>
      <c r="G643" s="22">
        <v>99.29</v>
      </c>
      <c r="H643" s="21">
        <v>92.21</v>
      </c>
      <c r="I643" s="20">
        <v>7.6781260167010146E-2</v>
      </c>
    </row>
    <row r="644" spans="1:9" x14ac:dyDescent="0.25">
      <c r="A644" t="str">
        <f t="shared" si="10"/>
        <v>099-9741-040-00-01-05</v>
      </c>
      <c r="B644" s="1" t="s">
        <v>1323</v>
      </c>
      <c r="C644" s="2" t="s">
        <v>1138</v>
      </c>
      <c r="D644" s="3" t="s">
        <v>1239</v>
      </c>
      <c r="E644" s="4" t="s">
        <v>1324</v>
      </c>
      <c r="F644" s="16" t="s">
        <v>958</v>
      </c>
      <c r="G644" s="22">
        <v>65.959999999999994</v>
      </c>
      <c r="H644" s="21">
        <v>61.47</v>
      </c>
      <c r="I644" s="20">
        <v>7.3043761184317546E-2</v>
      </c>
    </row>
    <row r="645" spans="1:9" x14ac:dyDescent="0.25">
      <c r="A645" t="str">
        <f t="shared" si="10"/>
        <v>099-9741-050-00-01-01</v>
      </c>
      <c r="B645" s="1" t="s">
        <v>1325</v>
      </c>
      <c r="C645" s="2" t="s">
        <v>1138</v>
      </c>
      <c r="D645" s="3" t="s">
        <v>1239</v>
      </c>
      <c r="E645" s="4" t="s">
        <v>1326</v>
      </c>
      <c r="F645" s="16" t="s">
        <v>1130</v>
      </c>
      <c r="G645" s="22">
        <v>62.96</v>
      </c>
      <c r="H645" s="21">
        <v>60.38</v>
      </c>
      <c r="I645" s="20">
        <v>4.2729380589599186E-2</v>
      </c>
    </row>
    <row r="646" spans="1:9" x14ac:dyDescent="0.25">
      <c r="A646" t="str">
        <f t="shared" si="10"/>
        <v>099-9741-050-00-01-04</v>
      </c>
      <c r="B646" s="1" t="s">
        <v>1327</v>
      </c>
      <c r="C646" s="2" t="s">
        <v>1138</v>
      </c>
      <c r="D646" s="3" t="s">
        <v>1239</v>
      </c>
      <c r="E646" s="4" t="s">
        <v>1328</v>
      </c>
      <c r="F646" s="16" t="s">
        <v>1130</v>
      </c>
      <c r="G646" s="22">
        <v>62.24</v>
      </c>
      <c r="H646" s="21">
        <v>60.38</v>
      </c>
      <c r="I646" s="20">
        <v>3.0804902285525015E-2</v>
      </c>
    </row>
    <row r="647" spans="1:9" x14ac:dyDescent="0.25">
      <c r="A647" t="str">
        <f t="shared" si="10"/>
        <v>099-9741-063-00-01-01</v>
      </c>
      <c r="B647" s="1" t="s">
        <v>1329</v>
      </c>
      <c r="C647" s="2" t="s">
        <v>1138</v>
      </c>
      <c r="D647" s="3" t="s">
        <v>1239</v>
      </c>
      <c r="E647" s="4" t="s">
        <v>1330</v>
      </c>
      <c r="F647" s="16" t="s">
        <v>1130</v>
      </c>
      <c r="G647" s="22">
        <v>69.67</v>
      </c>
      <c r="H647" s="21">
        <v>69</v>
      </c>
      <c r="I647" s="20">
        <v>9.7101449275363017E-3</v>
      </c>
    </row>
    <row r="648" spans="1:9" x14ac:dyDescent="0.25">
      <c r="A648" t="str">
        <f t="shared" si="10"/>
        <v>099-9741-063-00-01-04</v>
      </c>
      <c r="B648" s="1" t="s">
        <v>1331</v>
      </c>
      <c r="C648" s="2" t="s">
        <v>1138</v>
      </c>
      <c r="D648" s="3" t="s">
        <v>1239</v>
      </c>
      <c r="E648" s="4" t="s">
        <v>1332</v>
      </c>
      <c r="F648" s="16" t="s">
        <v>1130</v>
      </c>
      <c r="G648" s="22">
        <v>66.42</v>
      </c>
      <c r="H648" s="21">
        <v>65.86</v>
      </c>
      <c r="I648" s="20">
        <v>8.5028849073793822E-3</v>
      </c>
    </row>
    <row r="649" spans="1:9" x14ac:dyDescent="0.25">
      <c r="A649" t="str">
        <f t="shared" si="10"/>
        <v>099-9742-016-00-01-04</v>
      </c>
      <c r="B649" s="1" t="s">
        <v>1333</v>
      </c>
      <c r="C649" s="2" t="s">
        <v>1138</v>
      </c>
      <c r="D649" s="3" t="s">
        <v>1239</v>
      </c>
      <c r="E649" s="4" t="s">
        <v>1334</v>
      </c>
      <c r="F649" s="16" t="s">
        <v>953</v>
      </c>
      <c r="G649" s="22">
        <v>25.35</v>
      </c>
      <c r="H649" s="21">
        <v>24.15</v>
      </c>
      <c r="I649" s="20">
        <v>4.9689440993788914E-2</v>
      </c>
    </row>
    <row r="650" spans="1:9" x14ac:dyDescent="0.25">
      <c r="A650" t="str">
        <f t="shared" si="10"/>
        <v>099-9742-020-00-01-01</v>
      </c>
      <c r="B650" s="1" t="s">
        <v>1335</v>
      </c>
      <c r="C650" s="2" t="s">
        <v>1138</v>
      </c>
      <c r="D650" s="3" t="s">
        <v>1239</v>
      </c>
      <c r="E650" s="4" t="s">
        <v>1336</v>
      </c>
      <c r="F650" s="16" t="s">
        <v>953</v>
      </c>
      <c r="G650" s="22">
        <v>36.71</v>
      </c>
      <c r="H650" s="21">
        <v>35.549999999999997</v>
      </c>
      <c r="I650" s="20">
        <v>3.2630098452883338E-2</v>
      </c>
    </row>
    <row r="651" spans="1:9" x14ac:dyDescent="0.25">
      <c r="A651" t="str">
        <f t="shared" si="10"/>
        <v>099-9742-020-00-01-04</v>
      </c>
      <c r="B651" s="1" t="s">
        <v>1337</v>
      </c>
      <c r="C651" s="2" t="s">
        <v>1138</v>
      </c>
      <c r="D651" s="3" t="s">
        <v>1239</v>
      </c>
      <c r="E651" s="4" t="s">
        <v>1338</v>
      </c>
      <c r="F651" s="16" t="s">
        <v>953</v>
      </c>
      <c r="G651" s="22">
        <v>30.62</v>
      </c>
      <c r="H651" s="21">
        <v>29.64</v>
      </c>
      <c r="I651" s="20">
        <v>3.306342780026994E-2</v>
      </c>
    </row>
    <row r="652" spans="1:9" x14ac:dyDescent="0.25">
      <c r="A652" t="str">
        <f t="shared" si="10"/>
        <v>099-9742-025-00-01-04</v>
      </c>
      <c r="B652" s="1" t="s">
        <v>1339</v>
      </c>
      <c r="C652" s="2" t="s">
        <v>1138</v>
      </c>
      <c r="D652" s="3" t="s">
        <v>1239</v>
      </c>
      <c r="E652" s="4" t="s">
        <v>1340</v>
      </c>
      <c r="F652" s="16" t="s">
        <v>953</v>
      </c>
      <c r="G652" s="22">
        <v>36.22</v>
      </c>
      <c r="H652" s="21">
        <v>36.229999999999997</v>
      </c>
      <c r="I652" s="20">
        <v>-2.7601435274626773E-4</v>
      </c>
    </row>
    <row r="653" spans="1:9" x14ac:dyDescent="0.25">
      <c r="A653" t="str">
        <f t="shared" si="10"/>
        <v>099-9742-032-00-01-04</v>
      </c>
      <c r="B653" s="1" t="s">
        <v>1341</v>
      </c>
      <c r="C653" s="2" t="s">
        <v>1138</v>
      </c>
      <c r="D653" s="3" t="s">
        <v>1239</v>
      </c>
      <c r="E653" s="4" t="s">
        <v>1342</v>
      </c>
      <c r="F653" s="16" t="s">
        <v>953</v>
      </c>
      <c r="G653" s="22">
        <v>50.02</v>
      </c>
      <c r="H653" s="21">
        <v>47.2</v>
      </c>
      <c r="I653" s="20">
        <v>5.9745762711864492E-2</v>
      </c>
    </row>
    <row r="654" spans="1:9" x14ac:dyDescent="0.25">
      <c r="A654" t="str">
        <f t="shared" si="10"/>
        <v>099-9742-040-00-01-04</v>
      </c>
      <c r="B654" s="1" t="s">
        <v>1343</v>
      </c>
      <c r="C654" s="2" t="s">
        <v>1138</v>
      </c>
      <c r="D654" s="3" t="s">
        <v>1239</v>
      </c>
      <c r="E654" s="4" t="s">
        <v>1344</v>
      </c>
      <c r="F654" s="16" t="s">
        <v>958</v>
      </c>
      <c r="G654" s="22">
        <v>65.069999999999993</v>
      </c>
      <c r="H654" s="21">
        <v>61.47</v>
      </c>
      <c r="I654" s="20">
        <v>5.8565153733528552E-2</v>
      </c>
    </row>
    <row r="655" spans="1:9" x14ac:dyDescent="0.25">
      <c r="A655" t="str">
        <f t="shared" si="10"/>
        <v>099-9750-015-00-01-01</v>
      </c>
      <c r="B655" s="1" t="s">
        <v>1345</v>
      </c>
      <c r="C655" s="2" t="s">
        <v>1138</v>
      </c>
      <c r="D655" s="3" t="s">
        <v>1346</v>
      </c>
      <c r="E655" s="4" t="s">
        <v>1347</v>
      </c>
      <c r="F655" s="16" t="s">
        <v>953</v>
      </c>
      <c r="G655" s="22">
        <v>14.56</v>
      </c>
      <c r="H655" s="21">
        <v>14.27</v>
      </c>
      <c r="I655" s="20">
        <v>2.0322354590049052E-2</v>
      </c>
    </row>
    <row r="656" spans="1:9" x14ac:dyDescent="0.25">
      <c r="A656" t="str">
        <f t="shared" si="10"/>
        <v>099-9750-020-00-01-01</v>
      </c>
      <c r="B656" s="1" t="s">
        <v>1348</v>
      </c>
      <c r="C656" s="2" t="s">
        <v>1138</v>
      </c>
      <c r="D656" s="3" t="s">
        <v>1346</v>
      </c>
      <c r="E656" s="4" t="s">
        <v>1349</v>
      </c>
      <c r="F656" s="16" t="s">
        <v>953</v>
      </c>
      <c r="G656" s="22">
        <v>22.2</v>
      </c>
      <c r="H656" s="21">
        <v>20.86</v>
      </c>
      <c r="I656" s="20">
        <v>6.4237775647171702E-2</v>
      </c>
    </row>
    <row r="657" spans="1:9" x14ac:dyDescent="0.25">
      <c r="A657" t="str">
        <f t="shared" si="10"/>
        <v>099-9750-020-00-01-04</v>
      </c>
      <c r="B657" s="1" t="s">
        <v>1350</v>
      </c>
      <c r="C657" s="2" t="s">
        <v>1138</v>
      </c>
      <c r="D657" s="3" t="s">
        <v>1346</v>
      </c>
      <c r="E657" s="4" t="s">
        <v>1351</v>
      </c>
      <c r="F657" s="16" t="s">
        <v>953</v>
      </c>
      <c r="G657" s="22">
        <v>21.65</v>
      </c>
      <c r="H657" s="21">
        <v>20.86</v>
      </c>
      <c r="I657" s="20">
        <v>3.7871524448705562E-2</v>
      </c>
    </row>
    <row r="658" spans="1:9" x14ac:dyDescent="0.25">
      <c r="A658" t="str">
        <f t="shared" si="10"/>
        <v>099-9750-025-00-01-01</v>
      </c>
      <c r="B658" s="1" t="s">
        <v>1352</v>
      </c>
      <c r="C658" s="2" t="s">
        <v>1138</v>
      </c>
      <c r="D658" s="3" t="s">
        <v>1346</v>
      </c>
      <c r="E658" s="4" t="s">
        <v>1353</v>
      </c>
      <c r="F658" s="16" t="s">
        <v>953</v>
      </c>
      <c r="G658" s="22">
        <v>27.18</v>
      </c>
      <c r="H658" s="21">
        <v>27.18</v>
      </c>
      <c r="I658" s="20">
        <v>0</v>
      </c>
    </row>
    <row r="659" spans="1:9" x14ac:dyDescent="0.25">
      <c r="A659" t="str">
        <f t="shared" si="10"/>
        <v>099-9750-025-00-01-04</v>
      </c>
      <c r="B659" s="1" t="s">
        <v>1354</v>
      </c>
      <c r="C659" s="2" t="s">
        <v>1138</v>
      </c>
      <c r="D659" s="3" t="s">
        <v>1346</v>
      </c>
      <c r="E659" s="4" t="s">
        <v>1355</v>
      </c>
      <c r="F659" s="16" t="s">
        <v>953</v>
      </c>
      <c r="G659" s="22">
        <v>24.22</v>
      </c>
      <c r="H659" s="21">
        <v>24.15</v>
      </c>
      <c r="I659" s="20">
        <v>2.8985507246377384E-3</v>
      </c>
    </row>
    <row r="660" spans="1:9" x14ac:dyDescent="0.25">
      <c r="A660" t="str">
        <f t="shared" si="10"/>
        <v>099-9750-032-00-01-01</v>
      </c>
      <c r="B660" s="1" t="s">
        <v>1356</v>
      </c>
      <c r="C660" s="2" t="s">
        <v>1138</v>
      </c>
      <c r="D660" s="3" t="s">
        <v>1346</v>
      </c>
      <c r="E660" s="4" t="s">
        <v>1357</v>
      </c>
      <c r="F660" s="16" t="s">
        <v>953</v>
      </c>
      <c r="G660" s="22">
        <v>30.82</v>
      </c>
      <c r="H660" s="21">
        <v>30.82</v>
      </c>
      <c r="I660" s="20">
        <v>0</v>
      </c>
    </row>
    <row r="661" spans="1:9" x14ac:dyDescent="0.25">
      <c r="A661" t="str">
        <f t="shared" si="10"/>
        <v>099-9750-032-00-01-04</v>
      </c>
      <c r="B661" s="1" t="s">
        <v>1358</v>
      </c>
      <c r="C661" s="2" t="s">
        <v>1138</v>
      </c>
      <c r="D661" s="3" t="s">
        <v>1346</v>
      </c>
      <c r="E661" s="4" t="s">
        <v>1359</v>
      </c>
      <c r="F661" s="16" t="s">
        <v>953</v>
      </c>
      <c r="G661" s="22">
        <v>27.18</v>
      </c>
      <c r="H661" s="21">
        <v>27.18</v>
      </c>
      <c r="I661" s="20">
        <v>0</v>
      </c>
    </row>
    <row r="662" spans="1:9" x14ac:dyDescent="0.25">
      <c r="A662" t="str">
        <f t="shared" si="10"/>
        <v>099-9751-015-00-01-01</v>
      </c>
      <c r="B662" s="1" t="s">
        <v>1360</v>
      </c>
      <c r="C662" s="2" t="s">
        <v>1138</v>
      </c>
      <c r="D662" s="3" t="s">
        <v>1346</v>
      </c>
      <c r="E662" s="4" t="s">
        <v>1361</v>
      </c>
      <c r="F662" s="16" t="s">
        <v>953</v>
      </c>
      <c r="G662" s="22">
        <v>22.84</v>
      </c>
      <c r="H662" s="21">
        <v>21.95</v>
      </c>
      <c r="I662" s="20">
        <v>4.0546697038724488E-2</v>
      </c>
    </row>
    <row r="663" spans="1:9" x14ac:dyDescent="0.25">
      <c r="A663" t="str">
        <f t="shared" si="10"/>
        <v>099-9751-015-00-01-03</v>
      </c>
      <c r="B663" s="1" t="s">
        <v>1362</v>
      </c>
      <c r="C663" s="2" t="s">
        <v>1138</v>
      </c>
      <c r="D663" s="3" t="s">
        <v>1346</v>
      </c>
      <c r="E663" s="4" t="s">
        <v>1363</v>
      </c>
      <c r="F663" s="16" t="s">
        <v>953</v>
      </c>
      <c r="G663" s="22">
        <v>29.15</v>
      </c>
      <c r="H663" s="21">
        <v>29.15</v>
      </c>
      <c r="I663" s="20">
        <v>0</v>
      </c>
    </row>
    <row r="664" spans="1:9" x14ac:dyDescent="0.25">
      <c r="A664" t="str">
        <f t="shared" si="10"/>
        <v>099-9751-015-00-01-04</v>
      </c>
      <c r="B664" s="1" t="s">
        <v>1364</v>
      </c>
      <c r="C664" s="2" t="s">
        <v>1138</v>
      </c>
      <c r="D664" s="3" t="s">
        <v>1346</v>
      </c>
      <c r="E664" s="4" t="s">
        <v>1365</v>
      </c>
      <c r="F664" s="16" t="s">
        <v>953</v>
      </c>
      <c r="G664" s="22">
        <v>22.91</v>
      </c>
      <c r="H664" s="21">
        <v>22.9</v>
      </c>
      <c r="I664" s="20">
        <v>4.3668122270745791E-4</v>
      </c>
    </row>
    <row r="665" spans="1:9" x14ac:dyDescent="0.25">
      <c r="A665" t="str">
        <f t="shared" si="10"/>
        <v>099-9751-020-00-01-01</v>
      </c>
      <c r="B665" s="1" t="s">
        <v>1366</v>
      </c>
      <c r="C665" s="2" t="s">
        <v>1138</v>
      </c>
      <c r="D665" s="3" t="s">
        <v>1346</v>
      </c>
      <c r="E665" s="4" t="s">
        <v>1367</v>
      </c>
      <c r="F665" s="16" t="s">
        <v>953</v>
      </c>
      <c r="G665" s="22">
        <v>24.65</v>
      </c>
      <c r="H665" s="21">
        <v>23.05</v>
      </c>
      <c r="I665" s="20">
        <v>6.9414316702819834E-2</v>
      </c>
    </row>
    <row r="666" spans="1:9" x14ac:dyDescent="0.25">
      <c r="A666" t="str">
        <f t="shared" si="10"/>
        <v>099-9751-020-00-01-04</v>
      </c>
      <c r="B666" s="1" t="s">
        <v>1368</v>
      </c>
      <c r="C666" s="2" t="s">
        <v>1138</v>
      </c>
      <c r="D666" s="3" t="s">
        <v>1346</v>
      </c>
      <c r="E666" s="4" t="s">
        <v>1369</v>
      </c>
      <c r="F666" s="16" t="s">
        <v>953</v>
      </c>
      <c r="G666" s="22">
        <v>23.09</v>
      </c>
      <c r="H666" s="21">
        <v>21.95</v>
      </c>
      <c r="I666" s="20">
        <v>5.1936218678815482E-2</v>
      </c>
    </row>
    <row r="667" spans="1:9" x14ac:dyDescent="0.25">
      <c r="A667" t="str">
        <f t="shared" si="10"/>
        <v>099-9751-025-00-01-01</v>
      </c>
      <c r="B667" s="1" t="s">
        <v>1370</v>
      </c>
      <c r="C667" s="2" t="s">
        <v>1138</v>
      </c>
      <c r="D667" s="3" t="s">
        <v>1346</v>
      </c>
      <c r="E667" s="4" t="s">
        <v>1371</v>
      </c>
      <c r="F667" s="16" t="s">
        <v>953</v>
      </c>
      <c r="G667" s="22">
        <v>27.05</v>
      </c>
      <c r="H667" s="21">
        <v>26.35</v>
      </c>
      <c r="I667" s="20">
        <v>2.6565464895635715E-2</v>
      </c>
    </row>
    <row r="668" spans="1:9" x14ac:dyDescent="0.25">
      <c r="A668" t="str">
        <f t="shared" si="10"/>
        <v>099-9751-025-00-01-04</v>
      </c>
      <c r="B668" s="1" t="s">
        <v>1372</v>
      </c>
      <c r="C668" s="2" t="s">
        <v>1138</v>
      </c>
      <c r="D668" s="3" t="s">
        <v>1346</v>
      </c>
      <c r="E668" s="4" t="s">
        <v>1373</v>
      </c>
      <c r="F668" s="16" t="s">
        <v>953</v>
      </c>
      <c r="G668" s="22">
        <v>37.53</v>
      </c>
      <c r="H668" s="21">
        <v>37.47</v>
      </c>
      <c r="I668" s="20">
        <v>1.6012810248198228E-3</v>
      </c>
    </row>
    <row r="669" spans="1:9" x14ac:dyDescent="0.25">
      <c r="A669" t="str">
        <f t="shared" si="10"/>
        <v>099-9751-032-00-01-01</v>
      </c>
      <c r="B669" s="1" t="s">
        <v>1374</v>
      </c>
      <c r="C669" s="2" t="s">
        <v>1138</v>
      </c>
      <c r="D669" s="3" t="s">
        <v>1346</v>
      </c>
      <c r="E669" s="4" t="s">
        <v>1375</v>
      </c>
      <c r="F669" s="16" t="s">
        <v>953</v>
      </c>
      <c r="G669" s="22">
        <v>43.91</v>
      </c>
      <c r="H669" s="21">
        <v>43.91</v>
      </c>
      <c r="I669" s="20">
        <v>0</v>
      </c>
    </row>
    <row r="670" spans="1:9" x14ac:dyDescent="0.25">
      <c r="A670" t="str">
        <f t="shared" si="10"/>
        <v>099-9751-032-00-01-04</v>
      </c>
      <c r="B670" s="1" t="s">
        <v>1376</v>
      </c>
      <c r="C670" s="2" t="s">
        <v>1138</v>
      </c>
      <c r="D670" s="3" t="s">
        <v>1346</v>
      </c>
      <c r="E670" s="4" t="s">
        <v>1377</v>
      </c>
      <c r="F670" s="16" t="s">
        <v>953</v>
      </c>
      <c r="G670" s="22">
        <v>47.89</v>
      </c>
      <c r="H670" s="21">
        <v>47.88</v>
      </c>
      <c r="I670" s="20">
        <v>2.0885547201343613E-4</v>
      </c>
    </row>
    <row r="671" spans="1:9" x14ac:dyDescent="0.25">
      <c r="A671" t="str">
        <f t="shared" si="10"/>
        <v>099-9800-008-00-01-01</v>
      </c>
      <c r="B671" s="6" t="s">
        <v>1378</v>
      </c>
      <c r="C671" s="7" t="s">
        <v>1138</v>
      </c>
      <c r="D671" s="8" t="s">
        <v>1180</v>
      </c>
      <c r="E671" s="9" t="s">
        <v>1379</v>
      </c>
      <c r="F671" s="17" t="s">
        <v>1027</v>
      </c>
      <c r="G671" s="22">
        <v>25.62</v>
      </c>
      <c r="H671" s="21">
        <v>19.86</v>
      </c>
      <c r="I671" s="20">
        <v>0.29003021148036257</v>
      </c>
    </row>
    <row r="672" spans="1:9" x14ac:dyDescent="0.25">
      <c r="A672" t="str">
        <f t="shared" si="10"/>
        <v>099-9800-010-00-01-01</v>
      </c>
      <c r="B672" s="6" t="s">
        <v>1380</v>
      </c>
      <c r="C672" s="7" t="s">
        <v>1138</v>
      </c>
      <c r="D672" s="8" t="s">
        <v>1180</v>
      </c>
      <c r="E672" s="9" t="s">
        <v>1381</v>
      </c>
      <c r="F672" s="17" t="s">
        <v>1027</v>
      </c>
      <c r="G672" s="22">
        <v>41.87</v>
      </c>
      <c r="H672" s="21">
        <v>33.31</v>
      </c>
      <c r="I672" s="20">
        <v>0.25697988592014398</v>
      </c>
    </row>
    <row r="673" spans="1:9" x14ac:dyDescent="0.25">
      <c r="A673" t="str">
        <f t="shared" si="10"/>
        <v>099-9800-012-00-01-01</v>
      </c>
      <c r="B673" s="6" t="s">
        <v>1382</v>
      </c>
      <c r="C673" s="7" t="s">
        <v>1138</v>
      </c>
      <c r="D673" s="8" t="s">
        <v>1180</v>
      </c>
      <c r="E673" s="9" t="s">
        <v>1383</v>
      </c>
      <c r="F673" s="17" t="s">
        <v>1027</v>
      </c>
      <c r="G673" s="22">
        <v>41.8</v>
      </c>
      <c r="H673" s="21">
        <v>31.36</v>
      </c>
      <c r="I673" s="20">
        <v>0.33290816326530615</v>
      </c>
    </row>
    <row r="674" spans="1:9" x14ac:dyDescent="0.25">
      <c r="A674" t="str">
        <f t="shared" si="10"/>
        <v>099-9800-015-00-01-01</v>
      </c>
      <c r="B674" s="1" t="s">
        <v>1384</v>
      </c>
      <c r="C674" s="2" t="s">
        <v>1138</v>
      </c>
      <c r="D674" s="3" t="s">
        <v>1180</v>
      </c>
      <c r="E674" s="4" t="s">
        <v>1385</v>
      </c>
      <c r="F674" s="16" t="s">
        <v>1027</v>
      </c>
      <c r="G674" s="22">
        <v>25.29</v>
      </c>
      <c r="H674" s="21">
        <v>21.95</v>
      </c>
      <c r="I674" s="20">
        <v>0.1521640091116172</v>
      </c>
    </row>
    <row r="675" spans="1:9" x14ac:dyDescent="0.25">
      <c r="A675" t="str">
        <f t="shared" si="10"/>
        <v>099-9800-018-00-01-01</v>
      </c>
      <c r="B675" s="1" t="s">
        <v>1386</v>
      </c>
      <c r="C675" s="2" t="s">
        <v>1138</v>
      </c>
      <c r="D675" s="3" t="s">
        <v>1180</v>
      </c>
      <c r="E675" s="4" t="s">
        <v>1387</v>
      </c>
      <c r="F675" s="16" t="s">
        <v>1027</v>
      </c>
      <c r="G675" s="22">
        <v>30.24</v>
      </c>
      <c r="H675" s="21">
        <v>26.35</v>
      </c>
      <c r="I675" s="20">
        <v>0.14762808349146095</v>
      </c>
    </row>
    <row r="676" spans="1:9" x14ac:dyDescent="0.25">
      <c r="A676" t="str">
        <f t="shared" si="10"/>
        <v>099-9800-022-00-01-01</v>
      </c>
      <c r="B676" s="1" t="s">
        <v>1388</v>
      </c>
      <c r="C676" s="2" t="s">
        <v>1138</v>
      </c>
      <c r="D676" s="3" t="s">
        <v>1180</v>
      </c>
      <c r="E676" s="4" t="s">
        <v>1389</v>
      </c>
      <c r="F676" s="16" t="s">
        <v>953</v>
      </c>
      <c r="G676" s="22">
        <v>20.07</v>
      </c>
      <c r="H676" s="21">
        <v>18.66</v>
      </c>
      <c r="I676" s="20">
        <v>7.5562700964630247E-2</v>
      </c>
    </row>
    <row r="677" spans="1:9" x14ac:dyDescent="0.25">
      <c r="A677" t="str">
        <f t="shared" si="10"/>
        <v>099-9800-028-00-01-01</v>
      </c>
      <c r="B677" s="1" t="s">
        <v>1390</v>
      </c>
      <c r="C677" s="2" t="s">
        <v>1138</v>
      </c>
      <c r="D677" s="3" t="s">
        <v>1180</v>
      </c>
      <c r="E677" s="4" t="s">
        <v>1391</v>
      </c>
      <c r="F677" s="16" t="s">
        <v>953</v>
      </c>
      <c r="G677" s="22">
        <v>29.56</v>
      </c>
      <c r="H677" s="21">
        <v>28.54</v>
      </c>
      <c r="I677" s="20">
        <v>3.5739313244568915E-2</v>
      </c>
    </row>
    <row r="678" spans="1:9" x14ac:dyDescent="0.25">
      <c r="A678" t="str">
        <f t="shared" si="10"/>
        <v>099-9800-035-00-01-01</v>
      </c>
      <c r="B678" s="1" t="s">
        <v>1392</v>
      </c>
      <c r="C678" s="2" t="s">
        <v>1138</v>
      </c>
      <c r="D678" s="3" t="s">
        <v>1180</v>
      </c>
      <c r="E678" s="4" t="s">
        <v>1393</v>
      </c>
      <c r="F678" s="16" t="s">
        <v>1130</v>
      </c>
      <c r="G678" s="22">
        <v>24.38</v>
      </c>
      <c r="H678" s="21">
        <v>21.95</v>
      </c>
      <c r="I678" s="20">
        <v>0.11070615034168574</v>
      </c>
    </row>
    <row r="679" spans="1:9" x14ac:dyDescent="0.25">
      <c r="A679" t="str">
        <f t="shared" si="10"/>
        <v>099-9801-010-00-01-01</v>
      </c>
      <c r="B679" s="6" t="s">
        <v>1394</v>
      </c>
      <c r="C679" s="7" t="s">
        <v>1138</v>
      </c>
      <c r="D679" s="8" t="s">
        <v>1180</v>
      </c>
      <c r="E679" s="9" t="s">
        <v>1395</v>
      </c>
      <c r="F679" s="17" t="s">
        <v>1027</v>
      </c>
      <c r="G679" s="22">
        <v>45.33</v>
      </c>
      <c r="H679" s="21">
        <v>37.32</v>
      </c>
      <c r="I679" s="20">
        <v>0.21463022508038576</v>
      </c>
    </row>
    <row r="680" spans="1:9" x14ac:dyDescent="0.25">
      <c r="A680" t="str">
        <f t="shared" si="10"/>
        <v>099-9801-012-00-01-01</v>
      </c>
      <c r="B680" s="6" t="s">
        <v>1396</v>
      </c>
      <c r="C680" s="7" t="s">
        <v>1138</v>
      </c>
      <c r="D680" s="8" t="s">
        <v>1180</v>
      </c>
      <c r="E680" s="9" t="s">
        <v>1397</v>
      </c>
      <c r="F680" s="17" t="s">
        <v>1027</v>
      </c>
      <c r="G680" s="22">
        <v>53.45</v>
      </c>
      <c r="H680" s="21">
        <v>41.82</v>
      </c>
      <c r="I680" s="20">
        <v>0.2780966044954567</v>
      </c>
    </row>
    <row r="681" spans="1:9" x14ac:dyDescent="0.25">
      <c r="A681" t="str">
        <f t="shared" si="10"/>
        <v>099-9801-015-00-01-01</v>
      </c>
      <c r="B681" s="1" t="s">
        <v>1398</v>
      </c>
      <c r="C681" s="2" t="s">
        <v>1138</v>
      </c>
      <c r="D681" s="3" t="s">
        <v>1180</v>
      </c>
      <c r="E681" s="4" t="s">
        <v>1399</v>
      </c>
      <c r="F681" s="16" t="s">
        <v>1027</v>
      </c>
      <c r="G681" s="22">
        <v>34.89</v>
      </c>
      <c r="H681" s="21">
        <v>30.74</v>
      </c>
      <c r="I681" s="20">
        <v>0.13500325309043593</v>
      </c>
    </row>
    <row r="682" spans="1:9" x14ac:dyDescent="0.25">
      <c r="A682" t="str">
        <f t="shared" si="10"/>
        <v>099-9801-018-00-01-01</v>
      </c>
      <c r="B682" s="1" t="s">
        <v>1400</v>
      </c>
      <c r="C682" s="2" t="s">
        <v>1138</v>
      </c>
      <c r="D682" s="3" t="s">
        <v>1180</v>
      </c>
      <c r="E682" s="4" t="s">
        <v>1401</v>
      </c>
      <c r="F682" s="16" t="s">
        <v>1027</v>
      </c>
      <c r="G682" s="22">
        <v>41.25</v>
      </c>
      <c r="H682" s="21">
        <v>37.32</v>
      </c>
      <c r="I682" s="20">
        <v>0.10530546623794201</v>
      </c>
    </row>
    <row r="683" spans="1:9" x14ac:dyDescent="0.25">
      <c r="A683" t="str">
        <f t="shared" si="10"/>
        <v>099-9801-022-00-01-01</v>
      </c>
      <c r="B683" s="1" t="s">
        <v>1402</v>
      </c>
      <c r="C683" s="2" t="s">
        <v>1138</v>
      </c>
      <c r="D683" s="3" t="s">
        <v>1180</v>
      </c>
      <c r="E683" s="4" t="s">
        <v>1403</v>
      </c>
      <c r="F683" s="16" t="s">
        <v>953</v>
      </c>
      <c r="G683" s="22">
        <v>25.35</v>
      </c>
      <c r="H683" s="21">
        <v>23.05</v>
      </c>
      <c r="I683" s="20">
        <v>9.9783080260303691E-2</v>
      </c>
    </row>
    <row r="684" spans="1:9" x14ac:dyDescent="0.25">
      <c r="A684" t="str">
        <f t="shared" si="10"/>
        <v>099-9801-028-00-01-01</v>
      </c>
      <c r="B684" s="1" t="s">
        <v>1404</v>
      </c>
      <c r="C684" s="2" t="s">
        <v>1138</v>
      </c>
      <c r="D684" s="3" t="s">
        <v>1180</v>
      </c>
      <c r="E684" s="4" t="s">
        <v>1405</v>
      </c>
      <c r="F684" s="16" t="s">
        <v>953</v>
      </c>
      <c r="G684" s="22">
        <v>33.58</v>
      </c>
      <c r="H684" s="21">
        <v>30.74</v>
      </c>
      <c r="I684" s="20">
        <v>9.2387768379960988E-2</v>
      </c>
    </row>
    <row r="685" spans="1:9" x14ac:dyDescent="0.25">
      <c r="A685" t="str">
        <f t="shared" si="10"/>
        <v>099-9801-035-00-01-01</v>
      </c>
      <c r="B685" s="1" t="s">
        <v>1406</v>
      </c>
      <c r="C685" s="2" t="s">
        <v>1138</v>
      </c>
      <c r="D685" s="3" t="s">
        <v>1180</v>
      </c>
      <c r="E685" s="4" t="s">
        <v>1407</v>
      </c>
      <c r="F685" s="16" t="s">
        <v>1130</v>
      </c>
      <c r="G685" s="22">
        <v>29.87</v>
      </c>
      <c r="H685" s="21">
        <v>25.8</v>
      </c>
      <c r="I685" s="20">
        <v>0.15775193798449605</v>
      </c>
    </row>
    <row r="686" spans="1:9" x14ac:dyDescent="0.25">
      <c r="A686" t="str">
        <f t="shared" si="10"/>
        <v>099-9803-015-00-01-01</v>
      </c>
      <c r="B686" s="1" t="s">
        <v>1408</v>
      </c>
      <c r="C686" s="2" t="s">
        <v>1138</v>
      </c>
      <c r="D686" s="3" t="s">
        <v>1180</v>
      </c>
      <c r="E686" s="4" t="s">
        <v>1409</v>
      </c>
      <c r="F686" s="16" t="s">
        <v>1027</v>
      </c>
      <c r="G686" s="22">
        <v>104.51</v>
      </c>
      <c r="H686" s="21">
        <v>92.21</v>
      </c>
      <c r="I686" s="20">
        <v>0.13339117232404307</v>
      </c>
    </row>
    <row r="687" spans="1:9" x14ac:dyDescent="0.25">
      <c r="A687" t="str">
        <f t="shared" si="10"/>
        <v>099-9803-018-00-01-01</v>
      </c>
      <c r="B687" s="1" t="s">
        <v>1410</v>
      </c>
      <c r="C687" s="2" t="s">
        <v>1138</v>
      </c>
      <c r="D687" s="3" t="s">
        <v>1180</v>
      </c>
      <c r="E687" s="4" t="s">
        <v>1411</v>
      </c>
      <c r="F687" s="16" t="s">
        <v>1027</v>
      </c>
      <c r="G687" s="22">
        <v>108.84</v>
      </c>
      <c r="H687" s="21">
        <v>96.6</v>
      </c>
      <c r="I687" s="20">
        <v>0.12670807453416155</v>
      </c>
    </row>
    <row r="688" spans="1:9" x14ac:dyDescent="0.25">
      <c r="A688" t="str">
        <f t="shared" si="10"/>
        <v>099-9803-022-00-01-01</v>
      </c>
      <c r="B688" s="1" t="s">
        <v>1412</v>
      </c>
      <c r="C688" s="2" t="s">
        <v>1138</v>
      </c>
      <c r="D688" s="3" t="s">
        <v>1180</v>
      </c>
      <c r="E688" s="4" t="s">
        <v>1413</v>
      </c>
      <c r="F688" s="16" t="s">
        <v>953</v>
      </c>
      <c r="G688" s="22">
        <v>60.25</v>
      </c>
      <c r="H688" s="21">
        <v>52.69</v>
      </c>
      <c r="I688" s="20">
        <v>0.14348073638261538</v>
      </c>
    </row>
    <row r="689" spans="1:9" x14ac:dyDescent="0.25">
      <c r="A689" t="str">
        <f t="shared" si="10"/>
        <v>099-9803-028-00-01-01</v>
      </c>
      <c r="B689" s="1" t="s">
        <v>1414</v>
      </c>
      <c r="C689" s="2" t="s">
        <v>1138</v>
      </c>
      <c r="D689" s="3" t="s">
        <v>1180</v>
      </c>
      <c r="E689" s="4" t="s">
        <v>1415</v>
      </c>
      <c r="F689" s="16" t="s">
        <v>953</v>
      </c>
      <c r="G689" s="22">
        <v>74.400000000000006</v>
      </c>
      <c r="H689" s="21">
        <v>64.77</v>
      </c>
      <c r="I689" s="20">
        <v>0.14867994441871257</v>
      </c>
    </row>
    <row r="690" spans="1:9" x14ac:dyDescent="0.25">
      <c r="A690" t="str">
        <f t="shared" si="10"/>
        <v>099-9804-010-00-01-01</v>
      </c>
      <c r="B690" s="1" t="s">
        <v>1416</v>
      </c>
      <c r="C690" s="2" t="s">
        <v>1138</v>
      </c>
      <c r="D690" s="3" t="s">
        <v>1180</v>
      </c>
      <c r="E690" s="4" t="s">
        <v>1417</v>
      </c>
      <c r="F690" s="16" t="s">
        <v>1027</v>
      </c>
      <c r="G690" s="22">
        <v>69</v>
      </c>
      <c r="H690" s="21">
        <v>69</v>
      </c>
      <c r="I690" s="20">
        <v>0</v>
      </c>
    </row>
    <row r="691" spans="1:9" x14ac:dyDescent="0.25">
      <c r="A691" t="str">
        <f t="shared" si="10"/>
        <v>099-9804-012-00-01-01</v>
      </c>
      <c r="B691" s="1" t="s">
        <v>1418</v>
      </c>
      <c r="C691" s="2" t="s">
        <v>1138</v>
      </c>
      <c r="D691" s="3" t="s">
        <v>1180</v>
      </c>
      <c r="E691" s="4" t="s">
        <v>1419</v>
      </c>
      <c r="F691" s="16" t="s">
        <v>1027</v>
      </c>
      <c r="G691" s="22">
        <v>86.09</v>
      </c>
      <c r="H691" s="21">
        <v>72.45</v>
      </c>
      <c r="I691" s="20">
        <v>0.18826777087646662</v>
      </c>
    </row>
    <row r="692" spans="1:9" x14ac:dyDescent="0.25">
      <c r="A692" t="str">
        <f t="shared" si="10"/>
        <v>099-9804-015-00-01-01</v>
      </c>
      <c r="B692" s="1" t="s">
        <v>1420</v>
      </c>
      <c r="C692" s="2" t="s">
        <v>1138</v>
      </c>
      <c r="D692" s="3" t="s">
        <v>1180</v>
      </c>
      <c r="E692" s="4" t="s">
        <v>1421</v>
      </c>
      <c r="F692" s="16" t="s">
        <v>1027</v>
      </c>
      <c r="G692" s="22">
        <v>71.13</v>
      </c>
      <c r="H692" s="21">
        <v>70.25</v>
      </c>
      <c r="I692" s="20">
        <v>1.2526690391458928E-2</v>
      </c>
    </row>
    <row r="693" spans="1:9" x14ac:dyDescent="0.25">
      <c r="A693" t="str">
        <f t="shared" si="10"/>
        <v>099-9804-018-00-01-01</v>
      </c>
      <c r="B693" s="1" t="s">
        <v>1422</v>
      </c>
      <c r="C693" s="2" t="s">
        <v>1138</v>
      </c>
      <c r="D693" s="3" t="s">
        <v>1180</v>
      </c>
      <c r="E693" s="4" t="s">
        <v>1423</v>
      </c>
      <c r="F693" s="16" t="s">
        <v>1027</v>
      </c>
      <c r="G693" s="22">
        <v>72.930000000000007</v>
      </c>
      <c r="H693" s="21">
        <v>72.45</v>
      </c>
      <c r="I693" s="20">
        <v>6.6252587991719736E-3</v>
      </c>
    </row>
    <row r="694" spans="1:9" x14ac:dyDescent="0.25">
      <c r="A694" t="str">
        <f t="shared" si="10"/>
        <v>099-9804-022-00-01-01</v>
      </c>
      <c r="B694" s="1" t="s">
        <v>1424</v>
      </c>
      <c r="C694" s="2" t="s">
        <v>1138</v>
      </c>
      <c r="D694" s="3" t="s">
        <v>1180</v>
      </c>
      <c r="E694" s="4" t="s">
        <v>1425</v>
      </c>
      <c r="F694" s="16" t="s">
        <v>953</v>
      </c>
      <c r="G694" s="22">
        <v>42.13</v>
      </c>
      <c r="H694" s="21">
        <v>38.42</v>
      </c>
      <c r="I694" s="20">
        <v>9.6564289432587103E-2</v>
      </c>
    </row>
    <row r="695" spans="1:9" x14ac:dyDescent="0.25">
      <c r="A695" t="str">
        <f t="shared" si="10"/>
        <v>099-9804-028-00-01-01</v>
      </c>
      <c r="B695" s="1" t="s">
        <v>1426</v>
      </c>
      <c r="C695" s="2" t="s">
        <v>1138</v>
      </c>
      <c r="D695" s="3" t="s">
        <v>1180</v>
      </c>
      <c r="E695" s="4" t="s">
        <v>1427</v>
      </c>
      <c r="F695" s="16" t="s">
        <v>953</v>
      </c>
      <c r="G695" s="22">
        <v>52.38</v>
      </c>
      <c r="H695" s="21">
        <v>48.3</v>
      </c>
      <c r="I695" s="20">
        <v>8.4472049689441109E-2</v>
      </c>
    </row>
    <row r="696" spans="1:9" x14ac:dyDescent="0.25">
      <c r="A696" t="str">
        <f t="shared" si="10"/>
        <v>099-9804-035-00-01-01</v>
      </c>
      <c r="B696" s="1" t="s">
        <v>1428</v>
      </c>
      <c r="C696" s="2" t="s">
        <v>1138</v>
      </c>
      <c r="D696" s="3" t="s">
        <v>1180</v>
      </c>
      <c r="E696" s="4" t="s">
        <v>1429</v>
      </c>
      <c r="F696" s="16" t="s">
        <v>1130</v>
      </c>
      <c r="G696" s="22">
        <v>35.67</v>
      </c>
      <c r="H696" s="21">
        <v>33.31</v>
      </c>
      <c r="I696" s="20">
        <v>7.0849594716301478E-2</v>
      </c>
    </row>
    <row r="697" spans="1:9" x14ac:dyDescent="0.25">
      <c r="A697" t="str">
        <f t="shared" si="10"/>
        <v>099-9840-015-00-01-01</v>
      </c>
      <c r="B697" s="1" t="s">
        <v>1430</v>
      </c>
      <c r="C697" s="2" t="s">
        <v>1138</v>
      </c>
      <c r="D697" s="3" t="s">
        <v>1239</v>
      </c>
      <c r="E697" s="4" t="s">
        <v>1431</v>
      </c>
      <c r="F697" s="16" t="s">
        <v>958</v>
      </c>
      <c r="G697" s="22">
        <v>28.33</v>
      </c>
      <c r="H697" s="21">
        <v>26.35</v>
      </c>
      <c r="I697" s="20">
        <v>7.514231499051216E-2</v>
      </c>
    </row>
    <row r="698" spans="1:9" x14ac:dyDescent="0.25">
      <c r="A698" t="str">
        <f t="shared" si="10"/>
        <v>099-9840-018-00-01-01</v>
      </c>
      <c r="B698" s="1" t="s">
        <v>1432</v>
      </c>
      <c r="C698" s="2" t="s">
        <v>1138</v>
      </c>
      <c r="D698" s="3" t="s">
        <v>1239</v>
      </c>
      <c r="E698" s="4" t="s">
        <v>1433</v>
      </c>
      <c r="F698" s="16" t="s">
        <v>958</v>
      </c>
      <c r="G698" s="22">
        <v>33.450000000000003</v>
      </c>
      <c r="H698" s="21">
        <v>33.450000000000003</v>
      </c>
      <c r="I698" s="20">
        <v>0</v>
      </c>
    </row>
    <row r="699" spans="1:9" x14ac:dyDescent="0.25">
      <c r="A699" t="str">
        <f t="shared" si="10"/>
        <v>099-9840-020-00-01-04</v>
      </c>
      <c r="B699" s="1" t="s">
        <v>1434</v>
      </c>
      <c r="C699" s="2" t="s">
        <v>1138</v>
      </c>
      <c r="D699" s="3" t="s">
        <v>1239</v>
      </c>
      <c r="E699" s="4" t="s">
        <v>1435</v>
      </c>
      <c r="F699" s="16" t="s">
        <v>958</v>
      </c>
      <c r="G699" s="22">
        <v>33.36</v>
      </c>
      <c r="H699" s="21">
        <v>33.369999999999997</v>
      </c>
      <c r="I699" s="20">
        <v>-2.9967036260103441E-4</v>
      </c>
    </row>
    <row r="700" spans="1:9" x14ac:dyDescent="0.25">
      <c r="A700" t="str">
        <f t="shared" si="10"/>
        <v>099-9840-022-00-01-01</v>
      </c>
      <c r="B700" s="1" t="s">
        <v>1436</v>
      </c>
      <c r="C700" s="2" t="s">
        <v>1138</v>
      </c>
      <c r="D700" s="3" t="s">
        <v>1239</v>
      </c>
      <c r="E700" s="4" t="s">
        <v>1437</v>
      </c>
      <c r="F700" s="16" t="s">
        <v>958</v>
      </c>
      <c r="G700" s="22">
        <v>40.4</v>
      </c>
      <c r="H700" s="21">
        <v>40.4</v>
      </c>
      <c r="I700" s="20">
        <v>0</v>
      </c>
    </row>
    <row r="701" spans="1:9" x14ac:dyDescent="0.25">
      <c r="A701" t="str">
        <f t="shared" si="10"/>
        <v>099-9840-025-00-01-01</v>
      </c>
      <c r="B701" s="1" t="s">
        <v>1438</v>
      </c>
      <c r="C701" s="2" t="s">
        <v>1138</v>
      </c>
      <c r="D701" s="3" t="s">
        <v>1239</v>
      </c>
      <c r="E701" s="4" t="s">
        <v>1439</v>
      </c>
      <c r="F701" s="16" t="s">
        <v>958</v>
      </c>
      <c r="G701" s="22">
        <v>45.73</v>
      </c>
      <c r="H701" s="21">
        <v>43.03</v>
      </c>
      <c r="I701" s="20">
        <v>6.2746920752962954E-2</v>
      </c>
    </row>
    <row r="702" spans="1:9" x14ac:dyDescent="0.25">
      <c r="A702" t="str">
        <f t="shared" si="10"/>
        <v>099-9840-025-00-01-04</v>
      </c>
      <c r="B702" s="1" t="s">
        <v>1440</v>
      </c>
      <c r="C702" s="2" t="s">
        <v>1138</v>
      </c>
      <c r="D702" s="3" t="s">
        <v>1239</v>
      </c>
      <c r="E702" s="4" t="s">
        <v>1441</v>
      </c>
      <c r="F702" s="16" t="s">
        <v>958</v>
      </c>
      <c r="G702" s="22">
        <v>53.36</v>
      </c>
      <c r="H702" s="21">
        <v>52.69</v>
      </c>
      <c r="I702" s="20">
        <v>1.2715885367242441E-2</v>
      </c>
    </row>
    <row r="703" spans="1:9" x14ac:dyDescent="0.25">
      <c r="A703" t="str">
        <f t="shared" si="10"/>
        <v>099-9841-015-00-01-01</v>
      </c>
      <c r="B703" s="1" t="s">
        <v>1442</v>
      </c>
      <c r="C703" s="2" t="s">
        <v>1138</v>
      </c>
      <c r="D703" s="3" t="s">
        <v>1239</v>
      </c>
      <c r="E703" s="4" t="s">
        <v>1443</v>
      </c>
      <c r="F703" s="16" t="s">
        <v>958</v>
      </c>
      <c r="G703" s="22">
        <v>35.64</v>
      </c>
      <c r="H703" s="21">
        <v>30.74</v>
      </c>
      <c r="I703" s="20">
        <v>0.15940143135979179</v>
      </c>
    </row>
    <row r="704" spans="1:9" x14ac:dyDescent="0.25">
      <c r="A704" t="str">
        <f t="shared" si="10"/>
        <v>099-9841-016-00-01-01</v>
      </c>
      <c r="B704" s="1" t="s">
        <v>1444</v>
      </c>
      <c r="C704" s="2" t="s">
        <v>1138</v>
      </c>
      <c r="D704" s="3" t="s">
        <v>1239</v>
      </c>
      <c r="E704" s="4" t="s">
        <v>1445</v>
      </c>
      <c r="F704" s="16" t="s">
        <v>958</v>
      </c>
      <c r="G704" s="22">
        <v>39.71</v>
      </c>
      <c r="H704" s="21">
        <v>35.130000000000003</v>
      </c>
      <c r="I704" s="20">
        <v>0.13037290065471097</v>
      </c>
    </row>
    <row r="705" spans="1:9" x14ac:dyDescent="0.25">
      <c r="A705" t="str">
        <f t="shared" si="10"/>
        <v>099-9841-016-00-01-04</v>
      </c>
      <c r="B705" s="1" t="s">
        <v>1446</v>
      </c>
      <c r="C705" s="2" t="s">
        <v>1138</v>
      </c>
      <c r="D705" s="3" t="s">
        <v>1239</v>
      </c>
      <c r="E705" s="4" t="s">
        <v>1447</v>
      </c>
      <c r="F705" s="16" t="s">
        <v>958</v>
      </c>
      <c r="G705" s="22">
        <v>41.11</v>
      </c>
      <c r="H705" s="21">
        <v>36.880000000000003</v>
      </c>
      <c r="I705" s="20">
        <v>0.11469631236442512</v>
      </c>
    </row>
    <row r="706" spans="1:9" x14ac:dyDescent="0.25">
      <c r="A706" t="str">
        <f t="shared" si="10"/>
        <v>099-9841-018-00-01-01</v>
      </c>
      <c r="B706" s="1" t="s">
        <v>1448</v>
      </c>
      <c r="C706" s="2" t="s">
        <v>1138</v>
      </c>
      <c r="D706" s="3" t="s">
        <v>1239</v>
      </c>
      <c r="E706" s="4" t="s">
        <v>1449</v>
      </c>
      <c r="F706" s="16" t="s">
        <v>958</v>
      </c>
      <c r="G706" s="22">
        <v>44.45</v>
      </c>
      <c r="H706" s="21">
        <v>38.64</v>
      </c>
      <c r="I706" s="20">
        <v>0.15036231884057982</v>
      </c>
    </row>
    <row r="707" spans="1:9" x14ac:dyDescent="0.25">
      <c r="A707" t="str">
        <f t="shared" ref="A707:A770" si="11">"09"&amp;B707</f>
        <v>099-9841-020-00-01-01</v>
      </c>
      <c r="B707" s="1" t="s">
        <v>1450</v>
      </c>
      <c r="C707" s="2" t="s">
        <v>1138</v>
      </c>
      <c r="D707" s="3" t="s">
        <v>1239</v>
      </c>
      <c r="E707" s="4" t="s">
        <v>1451</v>
      </c>
      <c r="F707" s="16" t="s">
        <v>958</v>
      </c>
      <c r="G707" s="22">
        <v>45.31</v>
      </c>
      <c r="H707" s="21">
        <v>41.27</v>
      </c>
      <c r="I707" s="20">
        <v>9.7891931184880043E-2</v>
      </c>
    </row>
    <row r="708" spans="1:9" x14ac:dyDescent="0.25">
      <c r="A708" t="str">
        <f t="shared" si="11"/>
        <v>099-9841-020-00-01-04</v>
      </c>
      <c r="B708" s="1" t="s">
        <v>1452</v>
      </c>
      <c r="C708" s="2" t="s">
        <v>1138</v>
      </c>
      <c r="D708" s="3" t="s">
        <v>1239</v>
      </c>
      <c r="E708" s="4" t="s">
        <v>1453</v>
      </c>
      <c r="F708" s="16" t="s">
        <v>958</v>
      </c>
      <c r="G708" s="22">
        <v>43.07</v>
      </c>
      <c r="H708" s="21">
        <v>39.520000000000003</v>
      </c>
      <c r="I708" s="20">
        <v>8.9827935222672073E-2</v>
      </c>
    </row>
    <row r="709" spans="1:9" x14ac:dyDescent="0.25">
      <c r="A709" t="str">
        <f t="shared" si="11"/>
        <v>099-9841-022-00-01-01</v>
      </c>
      <c r="B709" s="1" t="s">
        <v>1454</v>
      </c>
      <c r="C709" s="2" t="s">
        <v>1138</v>
      </c>
      <c r="D709" s="3" t="s">
        <v>1239</v>
      </c>
      <c r="E709" s="4" t="s">
        <v>1455</v>
      </c>
      <c r="F709" s="16" t="s">
        <v>958</v>
      </c>
      <c r="G709" s="22">
        <v>48.18</v>
      </c>
      <c r="H709" s="21">
        <v>43.91</v>
      </c>
      <c r="I709" s="20">
        <v>9.7244363470735617E-2</v>
      </c>
    </row>
    <row r="710" spans="1:9" x14ac:dyDescent="0.25">
      <c r="A710" t="str">
        <f t="shared" si="11"/>
        <v>099-9841-025-00-01-01</v>
      </c>
      <c r="B710" s="1" t="s">
        <v>1456</v>
      </c>
      <c r="C710" s="2" t="s">
        <v>1138</v>
      </c>
      <c r="D710" s="3" t="s">
        <v>1239</v>
      </c>
      <c r="E710" s="4" t="s">
        <v>1457</v>
      </c>
      <c r="F710" s="16" t="s">
        <v>958</v>
      </c>
      <c r="G710" s="22">
        <v>49.95</v>
      </c>
      <c r="H710" s="21">
        <v>44.79</v>
      </c>
      <c r="I710" s="20">
        <v>0.11520428667113203</v>
      </c>
    </row>
    <row r="711" spans="1:9" x14ac:dyDescent="0.25">
      <c r="A711" t="str">
        <f t="shared" si="11"/>
        <v>099-9841-025-00-01-04</v>
      </c>
      <c r="B711" s="1" t="s">
        <v>1458</v>
      </c>
      <c r="C711" s="2" t="s">
        <v>1138</v>
      </c>
      <c r="D711" s="3" t="s">
        <v>1239</v>
      </c>
      <c r="E711" s="4" t="s">
        <v>1459</v>
      </c>
      <c r="F711" s="16" t="s">
        <v>958</v>
      </c>
      <c r="G711" s="22">
        <v>48.73</v>
      </c>
      <c r="H711" s="21">
        <v>45.67</v>
      </c>
      <c r="I711" s="20">
        <v>6.7002408583314965E-2</v>
      </c>
    </row>
    <row r="712" spans="1:9" x14ac:dyDescent="0.25">
      <c r="A712" t="str">
        <f t="shared" si="11"/>
        <v>099-9842-016-00-01-04</v>
      </c>
      <c r="B712" s="1" t="s">
        <v>1460</v>
      </c>
      <c r="C712" s="2" t="s">
        <v>1138</v>
      </c>
      <c r="D712" s="3" t="s">
        <v>1239</v>
      </c>
      <c r="E712" s="4" t="s">
        <v>1461</v>
      </c>
      <c r="F712" s="16" t="s">
        <v>958</v>
      </c>
      <c r="G712" s="22">
        <v>38.64</v>
      </c>
      <c r="H712" s="21">
        <v>38.64</v>
      </c>
      <c r="I712" s="20">
        <v>0</v>
      </c>
    </row>
    <row r="713" spans="1:9" x14ac:dyDescent="0.25">
      <c r="A713" t="str">
        <f t="shared" si="11"/>
        <v>099-9842-020-00-01-04</v>
      </c>
      <c r="B713" s="1" t="s">
        <v>1462</v>
      </c>
      <c r="C713" s="2" t="s">
        <v>1138</v>
      </c>
      <c r="D713" s="3" t="s">
        <v>1239</v>
      </c>
      <c r="E713" s="4" t="s">
        <v>1463</v>
      </c>
      <c r="F713" s="16" t="s">
        <v>958</v>
      </c>
      <c r="G713" s="22">
        <v>43.91</v>
      </c>
      <c r="H713" s="21">
        <v>43.91</v>
      </c>
      <c r="I713" s="20">
        <v>0</v>
      </c>
    </row>
    <row r="714" spans="1:9" x14ac:dyDescent="0.25">
      <c r="A714" t="str">
        <f t="shared" si="11"/>
        <v>098-1009-016-20-24-12</v>
      </c>
      <c r="B714" s="1" t="s">
        <v>1464</v>
      </c>
      <c r="C714" s="2" t="s">
        <v>70</v>
      </c>
      <c r="D714" s="3" t="s">
        <v>1465</v>
      </c>
      <c r="E714" s="4" t="s">
        <v>1466</v>
      </c>
      <c r="F714" s="16" t="s">
        <v>9</v>
      </c>
      <c r="G714" s="22">
        <v>313.64</v>
      </c>
      <c r="H714" s="21">
        <v>313.64</v>
      </c>
      <c r="I714" s="20">
        <v>0</v>
      </c>
    </row>
    <row r="715" spans="1:9" x14ac:dyDescent="0.25">
      <c r="A715" t="str">
        <f t="shared" si="11"/>
        <v>098-1009-016-26-24-12</v>
      </c>
      <c r="B715" s="1" t="s">
        <v>1467</v>
      </c>
      <c r="C715" s="2" t="s">
        <v>70</v>
      </c>
      <c r="D715" s="3" t="s">
        <v>1465</v>
      </c>
      <c r="E715" s="4" t="s">
        <v>1468</v>
      </c>
      <c r="F715" s="16" t="s">
        <v>9</v>
      </c>
      <c r="G715" s="22">
        <v>439.09</v>
      </c>
      <c r="H715" s="21">
        <v>439.09</v>
      </c>
      <c r="I715" s="20">
        <v>0</v>
      </c>
    </row>
    <row r="716" spans="1:9" x14ac:dyDescent="0.25">
      <c r="A716" t="str">
        <f t="shared" si="11"/>
        <v>098-1140-016-00-24-12</v>
      </c>
      <c r="B716" s="1" t="s">
        <v>1469</v>
      </c>
      <c r="C716" s="2" t="s">
        <v>70</v>
      </c>
      <c r="D716" s="3" t="s">
        <v>1470</v>
      </c>
      <c r="E716" s="4" t="s">
        <v>1471</v>
      </c>
      <c r="F716" s="16" t="s">
        <v>9</v>
      </c>
      <c r="G716" s="22">
        <v>805</v>
      </c>
      <c r="H716" s="21">
        <v>805</v>
      </c>
      <c r="I716" s="20">
        <v>0</v>
      </c>
    </row>
    <row r="717" spans="1:9" x14ac:dyDescent="0.25">
      <c r="A717" t="str">
        <f t="shared" si="11"/>
        <v>098-1141-016-00-24-12</v>
      </c>
      <c r="B717" s="1" t="s">
        <v>1472</v>
      </c>
      <c r="C717" s="2" t="s">
        <v>70</v>
      </c>
      <c r="D717" s="3" t="s">
        <v>1470</v>
      </c>
      <c r="E717" s="4" t="s">
        <v>1473</v>
      </c>
      <c r="F717" s="16" t="s">
        <v>9</v>
      </c>
      <c r="G717" s="22">
        <v>811.91</v>
      </c>
      <c r="H717" s="21">
        <v>811.91</v>
      </c>
      <c r="I717" s="20">
        <v>0</v>
      </c>
    </row>
    <row r="718" spans="1:9" x14ac:dyDescent="0.25">
      <c r="A718" t="str">
        <f t="shared" si="11"/>
        <v>099-1001-000-00-00-00</v>
      </c>
      <c r="B718" s="1" t="s">
        <v>1474</v>
      </c>
      <c r="C718" s="2" t="s">
        <v>70</v>
      </c>
      <c r="D718" s="3" t="s">
        <v>1475</v>
      </c>
      <c r="E718" s="4" t="s">
        <v>1476</v>
      </c>
      <c r="F718" s="16" t="s">
        <v>971</v>
      </c>
      <c r="G718" s="22">
        <v>7.11</v>
      </c>
      <c r="H718" s="21">
        <v>7.11</v>
      </c>
      <c r="I718" s="20">
        <v>0</v>
      </c>
    </row>
    <row r="719" spans="1:9" x14ac:dyDescent="0.25">
      <c r="A719" t="str">
        <f t="shared" si="11"/>
        <v>099-1020-015-00-01-06</v>
      </c>
      <c r="B719" s="1" t="s">
        <v>1477</v>
      </c>
      <c r="C719" s="2" t="s">
        <v>70</v>
      </c>
      <c r="D719" s="3" t="s">
        <v>1478</v>
      </c>
      <c r="E719" s="4" t="s">
        <v>1479</v>
      </c>
      <c r="F719" s="16" t="s">
        <v>1480</v>
      </c>
      <c r="G719" s="22">
        <v>41.87</v>
      </c>
      <c r="H719" s="21">
        <v>41.87</v>
      </c>
      <c r="I719" s="20">
        <v>0</v>
      </c>
    </row>
    <row r="720" spans="1:9" x14ac:dyDescent="0.25">
      <c r="A720" t="str">
        <f t="shared" si="11"/>
        <v>099-1020-015-29-01-06</v>
      </c>
      <c r="B720" s="1" t="s">
        <v>1481</v>
      </c>
      <c r="C720" s="2" t="s">
        <v>70</v>
      </c>
      <c r="D720" s="3" t="s">
        <v>1478</v>
      </c>
      <c r="E720" s="4" t="s">
        <v>1482</v>
      </c>
      <c r="F720" s="16" t="s">
        <v>9</v>
      </c>
      <c r="G720" s="22">
        <v>47.93</v>
      </c>
      <c r="H720" s="21">
        <v>45.23</v>
      </c>
      <c r="I720" s="20">
        <v>5.9694892770285168E-2</v>
      </c>
    </row>
    <row r="721" spans="1:9" x14ac:dyDescent="0.25">
      <c r="A721" t="str">
        <f t="shared" si="11"/>
        <v>099-1020-018-00-01-08</v>
      </c>
      <c r="B721" s="1" t="s">
        <v>1483</v>
      </c>
      <c r="C721" s="2" t="s">
        <v>70</v>
      </c>
      <c r="D721" s="3" t="s">
        <v>1478</v>
      </c>
      <c r="E721" s="4" t="s">
        <v>1484</v>
      </c>
      <c r="F721" s="16" t="s">
        <v>1480</v>
      </c>
      <c r="G721" s="22">
        <v>41.87</v>
      </c>
      <c r="H721" s="21">
        <v>41.87</v>
      </c>
      <c r="I721" s="20">
        <v>0</v>
      </c>
    </row>
    <row r="722" spans="1:9" x14ac:dyDescent="0.25">
      <c r="A722" t="str">
        <f t="shared" si="11"/>
        <v>099-1020-018-29-01-08</v>
      </c>
      <c r="B722" s="1" t="s">
        <v>1485</v>
      </c>
      <c r="C722" s="2" t="s">
        <v>70</v>
      </c>
      <c r="D722" s="3" t="s">
        <v>1478</v>
      </c>
      <c r="E722" s="4" t="s">
        <v>1486</v>
      </c>
      <c r="F722" s="16" t="s">
        <v>9</v>
      </c>
      <c r="G722" s="22">
        <v>48.18</v>
      </c>
      <c r="H722" s="21">
        <v>45.23</v>
      </c>
      <c r="I722" s="20">
        <v>6.5222197656422898E-2</v>
      </c>
    </row>
    <row r="723" spans="1:9" x14ac:dyDescent="0.25">
      <c r="A723" t="str">
        <f t="shared" si="11"/>
        <v>099-1020-022-00-01-05</v>
      </c>
      <c r="B723" s="1" t="s">
        <v>1487</v>
      </c>
      <c r="C723" s="2" t="s">
        <v>70</v>
      </c>
      <c r="D723" s="3" t="s">
        <v>1478</v>
      </c>
      <c r="E723" s="4" t="s">
        <v>1488</v>
      </c>
      <c r="F723" s="16" t="s">
        <v>1480</v>
      </c>
      <c r="G723" s="22">
        <v>41.87</v>
      </c>
      <c r="H723" s="21">
        <v>41.87</v>
      </c>
      <c r="I723" s="20">
        <v>0</v>
      </c>
    </row>
    <row r="724" spans="1:9" x14ac:dyDescent="0.25">
      <c r="A724" t="str">
        <f t="shared" si="11"/>
        <v>099-1020-022-29-01-05</v>
      </c>
      <c r="B724" s="1" t="s">
        <v>1489</v>
      </c>
      <c r="C724" s="2" t="s">
        <v>70</v>
      </c>
      <c r="D724" s="3" t="s">
        <v>1478</v>
      </c>
      <c r="E724" s="4" t="s">
        <v>1490</v>
      </c>
      <c r="F724" s="16" t="s">
        <v>9</v>
      </c>
      <c r="G724" s="22">
        <v>46.93</v>
      </c>
      <c r="H724" s="21">
        <v>45.23</v>
      </c>
      <c r="I724" s="20">
        <v>3.7585673225735139E-2</v>
      </c>
    </row>
    <row r="725" spans="1:9" x14ac:dyDescent="0.25">
      <c r="A725" t="str">
        <f t="shared" si="11"/>
        <v>099-1020-028-00-01-09</v>
      </c>
      <c r="B725" s="1" t="s">
        <v>1491</v>
      </c>
      <c r="C725" s="2" t="s">
        <v>70</v>
      </c>
      <c r="D725" s="3" t="s">
        <v>1478</v>
      </c>
      <c r="E725" s="4" t="s">
        <v>1492</v>
      </c>
      <c r="F725" s="16" t="s">
        <v>1480</v>
      </c>
      <c r="G725" s="22">
        <v>41.87</v>
      </c>
      <c r="H725" s="21">
        <v>41.87</v>
      </c>
      <c r="I725" s="20">
        <v>0</v>
      </c>
    </row>
    <row r="726" spans="1:9" x14ac:dyDescent="0.25">
      <c r="A726" t="str">
        <f t="shared" si="11"/>
        <v>099-1020-028-29-01-09</v>
      </c>
      <c r="B726" s="1" t="s">
        <v>1493</v>
      </c>
      <c r="C726" s="2" t="s">
        <v>70</v>
      </c>
      <c r="D726" s="3" t="s">
        <v>1478</v>
      </c>
      <c r="E726" s="4" t="s">
        <v>1494</v>
      </c>
      <c r="F726" s="16" t="s">
        <v>9</v>
      </c>
      <c r="G726" s="22">
        <v>47.65</v>
      </c>
      <c r="H726" s="21">
        <v>45.23</v>
      </c>
      <c r="I726" s="20">
        <v>5.3504311297811302E-2</v>
      </c>
    </row>
    <row r="727" spans="1:9" x14ac:dyDescent="0.25">
      <c r="A727" t="str">
        <f t="shared" si="11"/>
        <v>099-1400-000-00-03-08</v>
      </c>
      <c r="B727" s="1" t="s">
        <v>1495</v>
      </c>
      <c r="C727" s="2" t="s">
        <v>70</v>
      </c>
      <c r="D727" s="3" t="s">
        <v>1496</v>
      </c>
      <c r="E727" s="4" t="s">
        <v>1497</v>
      </c>
      <c r="F727" s="16" t="s">
        <v>9</v>
      </c>
      <c r="G727" s="22">
        <v>9.85</v>
      </c>
      <c r="H727" s="21">
        <v>9.41</v>
      </c>
      <c r="I727" s="20">
        <v>4.6758767268862966E-2</v>
      </c>
    </row>
    <row r="728" spans="1:9" x14ac:dyDescent="0.25">
      <c r="A728" t="str">
        <f t="shared" si="11"/>
        <v>099-1400-000-00-03-99</v>
      </c>
      <c r="B728" s="1" t="s">
        <v>1498</v>
      </c>
      <c r="C728" s="2" t="s">
        <v>70</v>
      </c>
      <c r="D728" s="3" t="s">
        <v>1496</v>
      </c>
      <c r="E728" s="4" t="s">
        <v>1499</v>
      </c>
      <c r="F728" s="16" t="s">
        <v>9</v>
      </c>
      <c r="G728" s="22">
        <v>9.58</v>
      </c>
      <c r="H728" s="21">
        <v>9.58</v>
      </c>
      <c r="I728" s="20">
        <v>0</v>
      </c>
    </row>
    <row r="729" spans="1:9" x14ac:dyDescent="0.25">
      <c r="A729" t="str">
        <f t="shared" si="11"/>
        <v>099-2120-050-00-01-05</v>
      </c>
      <c r="B729" s="1" t="s">
        <v>1500</v>
      </c>
      <c r="C729" s="2" t="s">
        <v>1501</v>
      </c>
      <c r="D729" s="3" t="s">
        <v>1502</v>
      </c>
      <c r="E729" s="4" t="s">
        <v>1503</v>
      </c>
      <c r="F729" s="16" t="s">
        <v>1504</v>
      </c>
      <c r="G729" s="22">
        <v>15.51</v>
      </c>
      <c r="H729" s="21">
        <v>15.51</v>
      </c>
      <c r="I729" s="20">
        <v>0</v>
      </c>
    </row>
    <row r="730" spans="1:9" x14ac:dyDescent="0.25">
      <c r="A730" t="str">
        <f t="shared" si="11"/>
        <v>099-2120-050-00-01-08</v>
      </c>
      <c r="B730" s="1" t="s">
        <v>1505</v>
      </c>
      <c r="C730" s="2" t="s">
        <v>1501</v>
      </c>
      <c r="D730" s="3" t="s">
        <v>1502</v>
      </c>
      <c r="E730" s="4" t="s">
        <v>1506</v>
      </c>
      <c r="F730" s="16" t="s">
        <v>1504</v>
      </c>
      <c r="G730" s="22">
        <v>15.51</v>
      </c>
      <c r="H730" s="21">
        <v>15.51</v>
      </c>
      <c r="I730" s="20">
        <v>0</v>
      </c>
    </row>
    <row r="731" spans="1:9" x14ac:dyDescent="0.25">
      <c r="A731" t="str">
        <f t="shared" si="11"/>
        <v>099-2120-075-00-01-05</v>
      </c>
      <c r="B731" s="1" t="s">
        <v>1507</v>
      </c>
      <c r="C731" s="2" t="s">
        <v>1501</v>
      </c>
      <c r="D731" s="3" t="s">
        <v>1502</v>
      </c>
      <c r="E731" s="4" t="s">
        <v>1508</v>
      </c>
      <c r="F731" s="16" t="s">
        <v>1504</v>
      </c>
      <c r="G731" s="22">
        <v>27.13</v>
      </c>
      <c r="H731" s="21">
        <v>27.14</v>
      </c>
      <c r="I731" s="20">
        <v>-3.6845983787769931E-4</v>
      </c>
    </row>
    <row r="732" spans="1:9" x14ac:dyDescent="0.25">
      <c r="A732" t="str">
        <f t="shared" si="11"/>
        <v>099-2120-075-00-01-08</v>
      </c>
      <c r="B732" s="1" t="s">
        <v>1509</v>
      </c>
      <c r="C732" s="2" t="s">
        <v>1501</v>
      </c>
      <c r="D732" s="3" t="s">
        <v>1502</v>
      </c>
      <c r="E732" s="4" t="s">
        <v>1510</v>
      </c>
      <c r="F732" s="16" t="s">
        <v>1504</v>
      </c>
      <c r="G732" s="22">
        <v>27.13</v>
      </c>
      <c r="H732" s="21">
        <v>27.14</v>
      </c>
      <c r="I732" s="20">
        <v>-3.6845983787769931E-4</v>
      </c>
    </row>
    <row r="733" spans="1:9" x14ac:dyDescent="0.25">
      <c r="A733" t="str">
        <f t="shared" si="11"/>
        <v>099-2135-050-00-01-08</v>
      </c>
      <c r="B733" s="1" t="s">
        <v>1511</v>
      </c>
      <c r="C733" s="2" t="s">
        <v>1501</v>
      </c>
      <c r="D733" s="3" t="s">
        <v>1502</v>
      </c>
      <c r="E733" s="4" t="s">
        <v>1512</v>
      </c>
      <c r="F733" s="16" t="s">
        <v>1504</v>
      </c>
      <c r="G733" s="22">
        <v>15.51</v>
      </c>
      <c r="H733" s="21">
        <v>15.51</v>
      </c>
      <c r="I733" s="20">
        <v>0</v>
      </c>
    </row>
    <row r="734" spans="1:9" x14ac:dyDescent="0.25">
      <c r="A734" t="str">
        <f t="shared" si="11"/>
        <v>099-2300-000-00-03-01</v>
      </c>
      <c r="B734" s="1" t="s">
        <v>1513</v>
      </c>
      <c r="C734" s="2" t="s">
        <v>1501</v>
      </c>
      <c r="D734" s="3" t="s">
        <v>1514</v>
      </c>
      <c r="E734" s="4" t="s">
        <v>1515</v>
      </c>
      <c r="F734" s="16" t="s">
        <v>953</v>
      </c>
      <c r="G734" s="22">
        <v>139.27000000000001</v>
      </c>
      <c r="H734" s="21">
        <v>133.30000000000001</v>
      </c>
      <c r="I734" s="20">
        <v>4.4786196549137181E-2</v>
      </c>
    </row>
    <row r="735" spans="1:9" x14ac:dyDescent="0.25">
      <c r="A735" t="str">
        <f t="shared" si="11"/>
        <v>099-2400-050-00-06-00</v>
      </c>
      <c r="B735" s="1" t="s">
        <v>1516</v>
      </c>
      <c r="C735" s="2" t="s">
        <v>1517</v>
      </c>
      <c r="D735" s="3" t="s">
        <v>1518</v>
      </c>
      <c r="E735" s="4" t="s">
        <v>1519</v>
      </c>
      <c r="F735" s="16" t="s">
        <v>9</v>
      </c>
      <c r="G735" s="22">
        <v>62.13</v>
      </c>
      <c r="H735" s="21">
        <v>60.64</v>
      </c>
      <c r="I735" s="20">
        <v>2.4571240105540904E-2</v>
      </c>
    </row>
    <row r="736" spans="1:9" x14ac:dyDescent="0.25">
      <c r="A736" t="str">
        <f t="shared" si="11"/>
        <v>099-2400-110-00-06-00</v>
      </c>
      <c r="B736" s="1" t="s">
        <v>1520</v>
      </c>
      <c r="C736" s="2" t="s">
        <v>1517</v>
      </c>
      <c r="D736" s="3" t="s">
        <v>1518</v>
      </c>
      <c r="E736" s="4" t="s">
        <v>1521</v>
      </c>
      <c r="F736" s="16" t="s">
        <v>9</v>
      </c>
      <c r="G736" s="22">
        <v>69</v>
      </c>
      <c r="H736" s="21">
        <v>69</v>
      </c>
      <c r="I736" s="20">
        <v>0</v>
      </c>
    </row>
    <row r="737" spans="1:9" x14ac:dyDescent="0.25">
      <c r="A737" t="str">
        <f t="shared" si="11"/>
        <v>099-2600-050-46-01-04</v>
      </c>
      <c r="B737" s="1" t="s">
        <v>1522</v>
      </c>
      <c r="C737" s="2" t="s">
        <v>1523</v>
      </c>
      <c r="D737" s="3" t="s">
        <v>1524</v>
      </c>
      <c r="E737" s="4" t="s">
        <v>1525</v>
      </c>
      <c r="F737" s="16" t="s">
        <v>9</v>
      </c>
      <c r="G737" s="22">
        <v>24.05</v>
      </c>
      <c r="H737" s="21">
        <v>24.05</v>
      </c>
      <c r="I737" s="20">
        <v>0</v>
      </c>
    </row>
    <row r="738" spans="1:9" x14ac:dyDescent="0.25">
      <c r="A738" t="str">
        <f t="shared" si="11"/>
        <v>099-2600-050-47-01-04</v>
      </c>
      <c r="B738" s="1" t="s">
        <v>1526</v>
      </c>
      <c r="C738" s="2" t="s">
        <v>1523</v>
      </c>
      <c r="D738" s="3" t="s">
        <v>1524</v>
      </c>
      <c r="E738" s="4" t="s">
        <v>1527</v>
      </c>
      <c r="F738" s="16" t="s">
        <v>9</v>
      </c>
      <c r="G738" s="22">
        <v>24.05</v>
      </c>
      <c r="H738" s="21">
        <v>24.05</v>
      </c>
      <c r="I738" s="20">
        <v>0</v>
      </c>
    </row>
    <row r="739" spans="1:9" x14ac:dyDescent="0.25">
      <c r="A739" t="str">
        <f t="shared" si="11"/>
        <v>099-2600-110-46-01-04</v>
      </c>
      <c r="B739" s="1" t="s">
        <v>1528</v>
      </c>
      <c r="C739" s="2" t="s">
        <v>1523</v>
      </c>
      <c r="D739" s="3" t="s">
        <v>1524</v>
      </c>
      <c r="E739" s="4" t="s">
        <v>1529</v>
      </c>
      <c r="F739" s="16" t="s">
        <v>9</v>
      </c>
      <c r="G739" s="22">
        <v>41.62</v>
      </c>
      <c r="H739" s="21">
        <v>41.61</v>
      </c>
      <c r="I739" s="20">
        <v>2.403268445085871E-4</v>
      </c>
    </row>
    <row r="740" spans="1:9" x14ac:dyDescent="0.25">
      <c r="A740" t="str">
        <f t="shared" si="11"/>
        <v>099-2600-110-47-01-04</v>
      </c>
      <c r="B740" s="1" t="s">
        <v>1530</v>
      </c>
      <c r="C740" s="2" t="s">
        <v>1523</v>
      </c>
      <c r="D740" s="3" t="s">
        <v>1524</v>
      </c>
      <c r="E740" s="4" t="s">
        <v>1531</v>
      </c>
      <c r="F740" s="16" t="s">
        <v>9</v>
      </c>
      <c r="G740" s="22">
        <v>41.62</v>
      </c>
      <c r="H740" s="21">
        <v>41.61</v>
      </c>
      <c r="I740" s="20">
        <v>2.403268445085871E-4</v>
      </c>
    </row>
    <row r="741" spans="1:9" x14ac:dyDescent="0.25">
      <c r="A741" t="str">
        <f t="shared" si="11"/>
        <v>099-2602-050-46-01-04</v>
      </c>
      <c r="B741" s="6" t="s">
        <v>1532</v>
      </c>
      <c r="C741" s="7" t="s">
        <v>1523</v>
      </c>
      <c r="D741" s="8" t="s">
        <v>1524</v>
      </c>
      <c r="E741" s="9" t="s">
        <v>1533</v>
      </c>
      <c r="F741" s="17" t="s">
        <v>9</v>
      </c>
      <c r="G741" s="22">
        <v>31.73</v>
      </c>
      <c r="H741" s="21">
        <v>24.05</v>
      </c>
      <c r="I741" s="20">
        <v>0.31933471933471935</v>
      </c>
    </row>
    <row r="742" spans="1:9" x14ac:dyDescent="0.25">
      <c r="A742" t="str">
        <f t="shared" si="11"/>
        <v>099-2602-050-47-01-04</v>
      </c>
      <c r="B742" s="6" t="s">
        <v>1534</v>
      </c>
      <c r="C742" s="7" t="s">
        <v>1523</v>
      </c>
      <c r="D742" s="8" t="s">
        <v>1524</v>
      </c>
      <c r="E742" s="9" t="s">
        <v>1535</v>
      </c>
      <c r="F742" s="17" t="s">
        <v>9</v>
      </c>
      <c r="G742" s="22">
        <v>31.13</v>
      </c>
      <c r="H742" s="21">
        <v>24.05</v>
      </c>
      <c r="I742" s="20">
        <v>0.2943866943866944</v>
      </c>
    </row>
    <row r="743" spans="1:9" x14ac:dyDescent="0.25">
      <c r="A743" t="str">
        <f t="shared" si="11"/>
        <v>099-2603-050-46-01-04</v>
      </c>
      <c r="B743" s="6" t="s">
        <v>1536</v>
      </c>
      <c r="C743" s="7" t="s">
        <v>1523</v>
      </c>
      <c r="D743" s="8" t="s">
        <v>1524</v>
      </c>
      <c r="E743" s="9" t="s">
        <v>1537</v>
      </c>
      <c r="F743" s="17" t="s">
        <v>9</v>
      </c>
      <c r="G743" s="22">
        <v>29.55</v>
      </c>
      <c r="H743" s="21">
        <v>23.94</v>
      </c>
      <c r="I743" s="20">
        <v>0.2343358395989974</v>
      </c>
    </row>
    <row r="744" spans="1:9" x14ac:dyDescent="0.25">
      <c r="A744" t="str">
        <f t="shared" si="11"/>
        <v>099-2603-050-47-01-04</v>
      </c>
      <c r="B744" s="6" t="s">
        <v>1538</v>
      </c>
      <c r="C744" s="7" t="s">
        <v>1523</v>
      </c>
      <c r="D744" s="8" t="s">
        <v>1524</v>
      </c>
      <c r="E744" s="9" t="s">
        <v>1539</v>
      </c>
      <c r="F744" s="17" t="s">
        <v>9</v>
      </c>
      <c r="G744" s="22">
        <v>29.02</v>
      </c>
      <c r="H744" s="21">
        <v>24.05</v>
      </c>
      <c r="I744" s="20">
        <v>0.20665280665280661</v>
      </c>
    </row>
    <row r="745" spans="1:9" x14ac:dyDescent="0.25">
      <c r="A745" t="str">
        <f t="shared" si="11"/>
        <v>099-2604-050-46-01-10</v>
      </c>
      <c r="B745" s="1" t="s">
        <v>1540</v>
      </c>
      <c r="C745" s="2" t="s">
        <v>1523</v>
      </c>
      <c r="D745" s="3" t="s">
        <v>1541</v>
      </c>
      <c r="E745" s="4" t="s">
        <v>1542</v>
      </c>
      <c r="F745" s="16" t="s">
        <v>9</v>
      </c>
      <c r="G745" s="22">
        <v>48.8</v>
      </c>
      <c r="H745" s="21">
        <v>43.91</v>
      </c>
      <c r="I745" s="20">
        <v>0.11136415395126398</v>
      </c>
    </row>
    <row r="746" spans="1:9" x14ac:dyDescent="0.25">
      <c r="A746" t="str">
        <f t="shared" si="11"/>
        <v>099-2604-050-47-01-10</v>
      </c>
      <c r="B746" s="1" t="s">
        <v>1543</v>
      </c>
      <c r="C746" s="2" t="s">
        <v>1523</v>
      </c>
      <c r="D746" s="3" t="s">
        <v>1541</v>
      </c>
      <c r="E746" s="4" t="s">
        <v>1544</v>
      </c>
      <c r="F746" s="16" t="s">
        <v>9</v>
      </c>
      <c r="G746" s="22">
        <v>48.8</v>
      </c>
      <c r="H746" s="21">
        <v>43.91</v>
      </c>
      <c r="I746" s="20">
        <v>0.11136415395126398</v>
      </c>
    </row>
    <row r="747" spans="1:9" x14ac:dyDescent="0.25">
      <c r="A747" t="str">
        <f t="shared" si="11"/>
        <v>099-2605-050-46-01-10</v>
      </c>
      <c r="B747" s="1" t="s">
        <v>1545</v>
      </c>
      <c r="C747" s="2" t="s">
        <v>1523</v>
      </c>
      <c r="D747" s="3" t="s">
        <v>1541</v>
      </c>
      <c r="E747" s="4" t="s">
        <v>1546</v>
      </c>
      <c r="F747" s="16" t="s">
        <v>9</v>
      </c>
      <c r="G747" s="22">
        <v>47.76</v>
      </c>
      <c r="H747" s="21">
        <v>43.91</v>
      </c>
      <c r="I747" s="20">
        <v>8.7679344112958413E-2</v>
      </c>
    </row>
    <row r="748" spans="1:9" x14ac:dyDescent="0.25">
      <c r="A748" t="str">
        <f t="shared" si="11"/>
        <v>099-2605-050-47-01-10</v>
      </c>
      <c r="B748" s="1" t="s">
        <v>1547</v>
      </c>
      <c r="C748" s="2" t="s">
        <v>1523</v>
      </c>
      <c r="D748" s="3" t="s">
        <v>1541</v>
      </c>
      <c r="E748" s="4" t="s">
        <v>1548</v>
      </c>
      <c r="F748" s="16" t="s">
        <v>9</v>
      </c>
      <c r="G748" s="22">
        <v>48.71</v>
      </c>
      <c r="H748" s="21">
        <v>43.91</v>
      </c>
      <c r="I748" s="20">
        <v>0.10931450694602596</v>
      </c>
    </row>
    <row r="749" spans="1:9" x14ac:dyDescent="0.25">
      <c r="A749" t="str">
        <f t="shared" si="11"/>
        <v>099-2609-050-46-01-10</v>
      </c>
      <c r="B749" s="1" t="s">
        <v>1549</v>
      </c>
      <c r="C749" s="2" t="s">
        <v>1523</v>
      </c>
      <c r="D749" s="3" t="s">
        <v>1541</v>
      </c>
      <c r="E749" s="4" t="s">
        <v>1550</v>
      </c>
      <c r="F749" s="16" t="s">
        <v>9</v>
      </c>
      <c r="G749" s="22">
        <v>48.85</v>
      </c>
      <c r="H749" s="21">
        <v>43.91</v>
      </c>
      <c r="I749" s="20">
        <v>0.11250284673195177</v>
      </c>
    </row>
    <row r="750" spans="1:9" x14ac:dyDescent="0.25">
      <c r="A750" t="str">
        <f t="shared" si="11"/>
        <v>099-2609-050-47-01-10</v>
      </c>
      <c r="B750" s="1" t="s">
        <v>1551</v>
      </c>
      <c r="C750" s="2" t="s">
        <v>1523</v>
      </c>
      <c r="D750" s="3" t="s">
        <v>1541</v>
      </c>
      <c r="E750" s="4" t="s">
        <v>1552</v>
      </c>
      <c r="F750" s="16" t="s">
        <v>9</v>
      </c>
      <c r="G750" s="22">
        <v>48.8</v>
      </c>
      <c r="H750" s="21">
        <v>43.91</v>
      </c>
      <c r="I750" s="20">
        <v>0.11136415395126398</v>
      </c>
    </row>
    <row r="751" spans="1:9" x14ac:dyDescent="0.25">
      <c r="A751" t="str">
        <f t="shared" si="11"/>
        <v>099-2620-050-46-01-04</v>
      </c>
      <c r="B751" s="1" t="s">
        <v>1553</v>
      </c>
      <c r="C751" s="2" t="s">
        <v>1523</v>
      </c>
      <c r="D751" s="3" t="s">
        <v>1524</v>
      </c>
      <c r="E751" s="4" t="s">
        <v>1554</v>
      </c>
      <c r="F751" s="16" t="s">
        <v>9</v>
      </c>
      <c r="G751" s="22">
        <v>31.56</v>
      </c>
      <c r="H751" s="21">
        <v>30.63</v>
      </c>
      <c r="I751" s="20">
        <v>3.036238981390782E-2</v>
      </c>
    </row>
    <row r="752" spans="1:9" x14ac:dyDescent="0.25">
      <c r="A752" t="str">
        <f t="shared" si="11"/>
        <v>099-2620-050-47-01-04</v>
      </c>
      <c r="B752" s="1" t="s">
        <v>1555</v>
      </c>
      <c r="C752" s="2" t="s">
        <v>1523</v>
      </c>
      <c r="D752" s="3" t="s">
        <v>1524</v>
      </c>
      <c r="E752" s="4" t="s">
        <v>1556</v>
      </c>
      <c r="F752" s="16" t="s">
        <v>9</v>
      </c>
      <c r="G752" s="22">
        <v>31.84</v>
      </c>
      <c r="H752" s="21">
        <v>30.63</v>
      </c>
      <c r="I752" s="20">
        <v>3.950375448906307E-2</v>
      </c>
    </row>
    <row r="753" spans="1:9" x14ac:dyDescent="0.25">
      <c r="A753" t="str">
        <f t="shared" si="11"/>
        <v>099-2622-050-46-01-04</v>
      </c>
      <c r="B753" s="1" t="s">
        <v>1557</v>
      </c>
      <c r="C753" s="2" t="s">
        <v>1523</v>
      </c>
      <c r="D753" s="3" t="s">
        <v>1524</v>
      </c>
      <c r="E753" s="4" t="s">
        <v>1558</v>
      </c>
      <c r="F753" s="16" t="s">
        <v>9</v>
      </c>
      <c r="G753" s="22">
        <v>30.64</v>
      </c>
      <c r="H753" s="21">
        <v>30.63</v>
      </c>
      <c r="I753" s="20">
        <v>3.2647730982704459E-4</v>
      </c>
    </row>
    <row r="754" spans="1:9" x14ac:dyDescent="0.25">
      <c r="A754" t="str">
        <f t="shared" si="11"/>
        <v>099-2622-050-47-01-04</v>
      </c>
      <c r="B754" s="6" t="s">
        <v>1559</v>
      </c>
      <c r="C754" s="7" t="s">
        <v>1523</v>
      </c>
      <c r="D754" s="8" t="s">
        <v>1524</v>
      </c>
      <c r="E754" s="9" t="s">
        <v>1560</v>
      </c>
      <c r="F754" s="17" t="s">
        <v>9</v>
      </c>
      <c r="G754" s="22">
        <v>40</v>
      </c>
      <c r="H754" s="21">
        <v>31.36</v>
      </c>
      <c r="I754" s="20">
        <v>0.27551020408163263</v>
      </c>
    </row>
    <row r="755" spans="1:9" x14ac:dyDescent="0.25">
      <c r="A755" t="str">
        <f t="shared" si="11"/>
        <v>099-2623-050-46-01-04</v>
      </c>
      <c r="B755" s="6" t="s">
        <v>1561</v>
      </c>
      <c r="C755" s="7" t="s">
        <v>1523</v>
      </c>
      <c r="D755" s="8" t="s">
        <v>1524</v>
      </c>
      <c r="E755" s="9" t="s">
        <v>1562</v>
      </c>
      <c r="F755" s="17" t="s">
        <v>9</v>
      </c>
      <c r="G755" s="22">
        <v>37.840000000000003</v>
      </c>
      <c r="H755" s="21">
        <v>30.63</v>
      </c>
      <c r="I755" s="20">
        <v>0.23539014038524342</v>
      </c>
    </row>
    <row r="756" spans="1:9" x14ac:dyDescent="0.25">
      <c r="A756" t="str">
        <f t="shared" si="11"/>
        <v>099-2623-050-47-01-04</v>
      </c>
      <c r="B756" s="6" t="s">
        <v>1563</v>
      </c>
      <c r="C756" s="7" t="s">
        <v>1523</v>
      </c>
      <c r="D756" s="8" t="s">
        <v>1524</v>
      </c>
      <c r="E756" s="9" t="s">
        <v>1564</v>
      </c>
      <c r="F756" s="17" t="s">
        <v>9</v>
      </c>
      <c r="G756" s="22">
        <v>37.35</v>
      </c>
      <c r="H756" s="21">
        <v>30.63</v>
      </c>
      <c r="I756" s="20">
        <v>0.21939275220372201</v>
      </c>
    </row>
    <row r="757" spans="1:9" x14ac:dyDescent="0.25">
      <c r="A757" t="str">
        <f t="shared" si="11"/>
        <v>099-2624-050-46-01-10</v>
      </c>
      <c r="B757" s="1" t="s">
        <v>1565</v>
      </c>
      <c r="C757" s="2" t="s">
        <v>1523</v>
      </c>
      <c r="D757" s="3" t="s">
        <v>1541</v>
      </c>
      <c r="E757" s="4" t="s">
        <v>1566</v>
      </c>
      <c r="F757" s="16" t="s">
        <v>9</v>
      </c>
      <c r="G757" s="22">
        <v>48.8</v>
      </c>
      <c r="H757" s="21">
        <v>43.91</v>
      </c>
      <c r="I757" s="20">
        <v>0.11136415395126398</v>
      </c>
    </row>
    <row r="758" spans="1:9" x14ac:dyDescent="0.25">
      <c r="A758" t="str">
        <f t="shared" si="11"/>
        <v>099-2624-050-47-01-10</v>
      </c>
      <c r="B758" s="1" t="s">
        <v>1567</v>
      </c>
      <c r="C758" s="2" t="s">
        <v>1523</v>
      </c>
      <c r="D758" s="3" t="s">
        <v>1541</v>
      </c>
      <c r="E758" s="4" t="s">
        <v>1568</v>
      </c>
      <c r="F758" s="16" t="s">
        <v>9</v>
      </c>
      <c r="G758" s="22">
        <v>48.8</v>
      </c>
      <c r="H758" s="21">
        <v>43.91</v>
      </c>
      <c r="I758" s="20">
        <v>0.11136415395126398</v>
      </c>
    </row>
    <row r="759" spans="1:9" x14ac:dyDescent="0.25">
      <c r="A759" t="str">
        <f t="shared" si="11"/>
        <v>099-2625-050-46-01-10</v>
      </c>
      <c r="B759" s="1" t="s">
        <v>1569</v>
      </c>
      <c r="C759" s="2" t="s">
        <v>1523</v>
      </c>
      <c r="D759" s="3" t="s">
        <v>1541</v>
      </c>
      <c r="E759" s="4" t="s">
        <v>1570</v>
      </c>
      <c r="F759" s="16" t="s">
        <v>9</v>
      </c>
      <c r="G759" s="22">
        <v>48.8</v>
      </c>
      <c r="H759" s="21">
        <v>43.91</v>
      </c>
      <c r="I759" s="20">
        <v>0.11136415395126398</v>
      </c>
    </row>
    <row r="760" spans="1:9" x14ac:dyDescent="0.25">
      <c r="A760" t="str">
        <f t="shared" si="11"/>
        <v>099-2625-050-47-01-10</v>
      </c>
      <c r="B760" s="1" t="s">
        <v>1571</v>
      </c>
      <c r="C760" s="2" t="s">
        <v>1523</v>
      </c>
      <c r="D760" s="3" t="s">
        <v>1541</v>
      </c>
      <c r="E760" s="4" t="s">
        <v>1572</v>
      </c>
      <c r="F760" s="16" t="s">
        <v>9</v>
      </c>
      <c r="G760" s="22">
        <v>48.8</v>
      </c>
      <c r="H760" s="21">
        <v>43.91</v>
      </c>
      <c r="I760" s="20">
        <v>0.11136415395126398</v>
      </c>
    </row>
    <row r="761" spans="1:9" x14ac:dyDescent="0.25">
      <c r="A761" t="str">
        <f t="shared" si="11"/>
        <v>099-2628-050-46-01-10</v>
      </c>
      <c r="B761" s="1" t="s">
        <v>1573</v>
      </c>
      <c r="C761" s="2" t="s">
        <v>1523</v>
      </c>
      <c r="D761" s="3" t="s">
        <v>1541</v>
      </c>
      <c r="E761" s="4" t="s">
        <v>1574</v>
      </c>
      <c r="F761" s="16" t="s">
        <v>9</v>
      </c>
      <c r="G761" s="22">
        <v>48.8</v>
      </c>
      <c r="H761" s="21">
        <v>43.91</v>
      </c>
      <c r="I761" s="20">
        <v>0.11136415395126398</v>
      </c>
    </row>
    <row r="762" spans="1:9" x14ac:dyDescent="0.25">
      <c r="A762" t="str">
        <f t="shared" si="11"/>
        <v>099-2628-050-47-01-10</v>
      </c>
      <c r="B762" s="1" t="s">
        <v>1575</v>
      </c>
      <c r="C762" s="2" t="s">
        <v>1523</v>
      </c>
      <c r="D762" s="3" t="s">
        <v>1541</v>
      </c>
      <c r="E762" s="4" t="s">
        <v>1576</v>
      </c>
      <c r="F762" s="16" t="s">
        <v>9</v>
      </c>
      <c r="G762" s="22">
        <v>48.8</v>
      </c>
      <c r="H762" s="21">
        <v>43.91</v>
      </c>
      <c r="I762" s="20">
        <v>0.11136415395126398</v>
      </c>
    </row>
    <row r="763" spans="1:9" x14ac:dyDescent="0.25">
      <c r="A763" t="str">
        <f t="shared" si="11"/>
        <v>099-2629-050-46-01-10</v>
      </c>
      <c r="B763" s="1" t="s">
        <v>1577</v>
      </c>
      <c r="C763" s="2" t="s">
        <v>1523</v>
      </c>
      <c r="D763" s="3" t="s">
        <v>1541</v>
      </c>
      <c r="E763" s="4" t="s">
        <v>1578</v>
      </c>
      <c r="F763" s="16" t="s">
        <v>9</v>
      </c>
      <c r="G763" s="22">
        <v>49.49</v>
      </c>
      <c r="H763" s="21">
        <v>43.91</v>
      </c>
      <c r="I763" s="20">
        <v>0.12707811432475524</v>
      </c>
    </row>
    <row r="764" spans="1:9" x14ac:dyDescent="0.25">
      <c r="A764" t="str">
        <f t="shared" si="11"/>
        <v>099-2629-050-47-01-10</v>
      </c>
      <c r="B764" s="1" t="s">
        <v>1579</v>
      </c>
      <c r="C764" s="2" t="s">
        <v>1523</v>
      </c>
      <c r="D764" s="3" t="s">
        <v>1541</v>
      </c>
      <c r="E764" s="4" t="s">
        <v>1580</v>
      </c>
      <c r="F764" s="16" t="s">
        <v>9</v>
      </c>
      <c r="G764" s="22">
        <v>48.73</v>
      </c>
      <c r="H764" s="21">
        <v>43.91</v>
      </c>
      <c r="I764" s="20">
        <v>0.10976998405830107</v>
      </c>
    </row>
    <row r="765" spans="1:9" x14ac:dyDescent="0.25">
      <c r="A765" t="str">
        <f t="shared" si="11"/>
        <v>099-2631-040-48-01-10</v>
      </c>
      <c r="B765" s="1" t="s">
        <v>1581</v>
      </c>
      <c r="C765" s="2" t="s">
        <v>1523</v>
      </c>
      <c r="D765" s="3" t="s">
        <v>1582</v>
      </c>
      <c r="E765" s="4" t="s">
        <v>1583</v>
      </c>
      <c r="F765" s="16" t="s">
        <v>9</v>
      </c>
      <c r="G765" s="22">
        <v>53.31</v>
      </c>
      <c r="H765" s="21">
        <v>48.09</v>
      </c>
      <c r="I765" s="20">
        <v>0.10854647535870243</v>
      </c>
    </row>
    <row r="766" spans="1:9" x14ac:dyDescent="0.25">
      <c r="A766" t="str">
        <f t="shared" si="11"/>
        <v>099-2631-050-47-01-10</v>
      </c>
      <c r="B766" s="1" t="s">
        <v>1584</v>
      </c>
      <c r="C766" s="2" t="s">
        <v>1523</v>
      </c>
      <c r="D766" s="3" t="s">
        <v>1582</v>
      </c>
      <c r="E766" s="4" t="s">
        <v>1585</v>
      </c>
      <c r="F766" s="16" t="s">
        <v>9</v>
      </c>
      <c r="G766" s="22">
        <v>53.84</v>
      </c>
      <c r="H766" s="21">
        <v>48.3</v>
      </c>
      <c r="I766" s="20">
        <v>0.11469979296066257</v>
      </c>
    </row>
    <row r="767" spans="1:9" x14ac:dyDescent="0.25">
      <c r="A767" t="str">
        <f t="shared" si="11"/>
        <v>099-2631-050-48-01-10</v>
      </c>
      <c r="B767" s="1" t="s">
        <v>1586</v>
      </c>
      <c r="C767" s="2" t="s">
        <v>1523</v>
      </c>
      <c r="D767" s="3" t="s">
        <v>1582</v>
      </c>
      <c r="E767" s="4" t="s">
        <v>1587</v>
      </c>
      <c r="F767" s="16" t="s">
        <v>9</v>
      </c>
      <c r="G767" s="22">
        <v>55.6</v>
      </c>
      <c r="H767" s="21">
        <v>48.3</v>
      </c>
      <c r="I767" s="20">
        <v>0.15113871635610776</v>
      </c>
    </row>
    <row r="768" spans="1:9" x14ac:dyDescent="0.25">
      <c r="A768" t="str">
        <f t="shared" si="11"/>
        <v>099-2632-040-47-01-10</v>
      </c>
      <c r="B768" s="1" t="s">
        <v>1588</v>
      </c>
      <c r="C768" s="2" t="s">
        <v>1523</v>
      </c>
      <c r="D768" s="3" t="s">
        <v>1582</v>
      </c>
      <c r="E768" s="4" t="s">
        <v>1589</v>
      </c>
      <c r="F768" s="16" t="s">
        <v>9</v>
      </c>
      <c r="G768" s="22">
        <v>49.31</v>
      </c>
      <c r="H768" s="21">
        <v>48.09</v>
      </c>
      <c r="I768" s="20">
        <v>2.5369099604907408E-2</v>
      </c>
    </row>
    <row r="769" spans="1:9" x14ac:dyDescent="0.25">
      <c r="A769" t="str">
        <f t="shared" si="11"/>
        <v>099-2632-050-47-01-10</v>
      </c>
      <c r="B769" s="1" t="s">
        <v>1590</v>
      </c>
      <c r="C769" s="2" t="s">
        <v>1523</v>
      </c>
      <c r="D769" s="3" t="s">
        <v>1582</v>
      </c>
      <c r="E769" s="4" t="s">
        <v>1591</v>
      </c>
      <c r="F769" s="16" t="s">
        <v>9</v>
      </c>
      <c r="G769" s="22">
        <v>53.84</v>
      </c>
      <c r="H769" s="21">
        <v>48.3</v>
      </c>
      <c r="I769" s="20">
        <v>0.11469979296066257</v>
      </c>
    </row>
    <row r="770" spans="1:9" x14ac:dyDescent="0.25">
      <c r="A770" t="str">
        <f t="shared" si="11"/>
        <v>099-2632-050-48-01-10</v>
      </c>
      <c r="B770" s="1" t="s">
        <v>1592</v>
      </c>
      <c r="C770" s="2" t="s">
        <v>1523</v>
      </c>
      <c r="D770" s="3" t="s">
        <v>1582</v>
      </c>
      <c r="E770" s="4" t="s">
        <v>1593</v>
      </c>
      <c r="F770" s="16" t="s">
        <v>9</v>
      </c>
      <c r="G770" s="22">
        <v>48.31</v>
      </c>
      <c r="H770" s="21">
        <v>48.3</v>
      </c>
      <c r="I770" s="20">
        <v>2.070393374742352E-4</v>
      </c>
    </row>
    <row r="771" spans="1:9" x14ac:dyDescent="0.25">
      <c r="A771" t="str">
        <f t="shared" ref="A771:A834" si="12">"09"&amp;B771</f>
        <v>099-2633-040-48-01-10</v>
      </c>
      <c r="B771" s="1" t="s">
        <v>1594</v>
      </c>
      <c r="C771" s="2" t="s">
        <v>1523</v>
      </c>
      <c r="D771" s="3" t="s">
        <v>1582</v>
      </c>
      <c r="E771" s="4" t="s">
        <v>1595</v>
      </c>
      <c r="F771" s="16" t="s">
        <v>9</v>
      </c>
      <c r="G771" s="22">
        <v>48.09</v>
      </c>
      <c r="H771" s="21">
        <v>48.09</v>
      </c>
      <c r="I771" s="20">
        <v>0</v>
      </c>
    </row>
    <row r="772" spans="1:9" x14ac:dyDescent="0.25">
      <c r="A772" t="str">
        <f t="shared" si="12"/>
        <v>099-2633-050-47-01-10</v>
      </c>
      <c r="B772" s="1" t="s">
        <v>1596</v>
      </c>
      <c r="C772" s="2" t="s">
        <v>1523</v>
      </c>
      <c r="D772" s="3" t="s">
        <v>1582</v>
      </c>
      <c r="E772" s="4" t="s">
        <v>1597</v>
      </c>
      <c r="F772" s="16" t="s">
        <v>9</v>
      </c>
      <c r="G772" s="22">
        <v>53.84</v>
      </c>
      <c r="H772" s="21">
        <v>48.3</v>
      </c>
      <c r="I772" s="20">
        <v>0.11469979296066257</v>
      </c>
    </row>
    <row r="773" spans="1:9" x14ac:dyDescent="0.25">
      <c r="A773" t="str">
        <f t="shared" si="12"/>
        <v>099-2633-050-48-01-10</v>
      </c>
      <c r="B773" s="1" t="s">
        <v>1598</v>
      </c>
      <c r="C773" s="2" t="s">
        <v>1523</v>
      </c>
      <c r="D773" s="3" t="s">
        <v>1582</v>
      </c>
      <c r="E773" s="4" t="s">
        <v>1599</v>
      </c>
      <c r="F773" s="16" t="s">
        <v>9</v>
      </c>
      <c r="G773" s="22">
        <v>51.84</v>
      </c>
      <c r="H773" s="21">
        <v>48.3</v>
      </c>
      <c r="I773" s="20">
        <v>7.3291925465838625E-2</v>
      </c>
    </row>
    <row r="774" spans="1:9" x14ac:dyDescent="0.25">
      <c r="A774" t="str">
        <f t="shared" si="12"/>
        <v>099-2634-050-47-01-10</v>
      </c>
      <c r="B774" s="1" t="s">
        <v>1600</v>
      </c>
      <c r="C774" s="2" t="s">
        <v>1523</v>
      </c>
      <c r="D774" s="3" t="s">
        <v>1582</v>
      </c>
      <c r="E774" s="4" t="s">
        <v>1601</v>
      </c>
      <c r="F774" s="16" t="s">
        <v>9</v>
      </c>
      <c r="G774" s="22">
        <v>53.84</v>
      </c>
      <c r="H774" s="21">
        <v>48.3</v>
      </c>
      <c r="I774" s="20">
        <v>0.11469979296066257</v>
      </c>
    </row>
    <row r="775" spans="1:9" x14ac:dyDescent="0.25">
      <c r="A775" t="str">
        <f t="shared" si="12"/>
        <v>099-2634-050-48-01-10</v>
      </c>
      <c r="B775" s="1" t="s">
        <v>1602</v>
      </c>
      <c r="C775" s="2" t="s">
        <v>1523</v>
      </c>
      <c r="D775" s="3" t="s">
        <v>1582</v>
      </c>
      <c r="E775" s="4" t="s">
        <v>1603</v>
      </c>
      <c r="F775" s="16" t="s">
        <v>9</v>
      </c>
      <c r="G775" s="22">
        <v>53.31</v>
      </c>
      <c r="H775" s="21">
        <v>48.09</v>
      </c>
      <c r="I775" s="20">
        <v>0.10854647535870243</v>
      </c>
    </row>
    <row r="776" spans="1:9" x14ac:dyDescent="0.25">
      <c r="A776" t="str">
        <f t="shared" si="12"/>
        <v>099-2705-050-00-01-03</v>
      </c>
      <c r="B776" s="1" t="s">
        <v>1604</v>
      </c>
      <c r="C776" s="2" t="s">
        <v>1517</v>
      </c>
      <c r="D776" s="3" t="s">
        <v>1605</v>
      </c>
      <c r="E776" s="4" t="s">
        <v>1606</v>
      </c>
      <c r="F776" s="16" t="s">
        <v>9</v>
      </c>
      <c r="G776" s="22">
        <v>10.71</v>
      </c>
      <c r="H776" s="21">
        <v>10.34</v>
      </c>
      <c r="I776" s="20">
        <v>3.578336557059969E-2</v>
      </c>
    </row>
    <row r="777" spans="1:9" x14ac:dyDescent="0.25">
      <c r="A777" t="str">
        <f t="shared" si="12"/>
        <v>099-2705-050-32-01-03</v>
      </c>
      <c r="B777" s="1" t="s">
        <v>1607</v>
      </c>
      <c r="C777" s="2" t="s">
        <v>1517</v>
      </c>
      <c r="D777" s="3" t="s">
        <v>1605</v>
      </c>
      <c r="E777" s="4" t="s">
        <v>1608</v>
      </c>
      <c r="F777" s="16" t="s">
        <v>9</v>
      </c>
      <c r="G777" s="22">
        <v>18.02</v>
      </c>
      <c r="H777" s="21">
        <v>16.96</v>
      </c>
      <c r="I777" s="20">
        <v>6.25E-2</v>
      </c>
    </row>
    <row r="778" spans="1:9" x14ac:dyDescent="0.25">
      <c r="A778" t="str">
        <f t="shared" si="12"/>
        <v>099-2705-050-40-01-03</v>
      </c>
      <c r="B778" s="1" t="s">
        <v>1609</v>
      </c>
      <c r="C778" s="2" t="s">
        <v>1517</v>
      </c>
      <c r="D778" s="3" t="s">
        <v>1605</v>
      </c>
      <c r="E778" s="4" t="s">
        <v>1610</v>
      </c>
      <c r="F778" s="16" t="s">
        <v>9</v>
      </c>
      <c r="G778" s="22">
        <v>15.49</v>
      </c>
      <c r="H778" s="21">
        <v>14.22</v>
      </c>
      <c r="I778" s="20">
        <v>8.9310829817158988E-2</v>
      </c>
    </row>
    <row r="779" spans="1:9" x14ac:dyDescent="0.25">
      <c r="A779" t="str">
        <f t="shared" si="12"/>
        <v>099-2705-075-00-01-03</v>
      </c>
      <c r="B779" s="1" t="s">
        <v>1611</v>
      </c>
      <c r="C779" s="2" t="s">
        <v>1517</v>
      </c>
      <c r="D779" s="3" t="s">
        <v>1605</v>
      </c>
      <c r="E779" s="4" t="s">
        <v>1612</v>
      </c>
      <c r="F779" s="16" t="s">
        <v>9</v>
      </c>
      <c r="G779" s="22">
        <v>18.350000000000001</v>
      </c>
      <c r="H779" s="21">
        <v>16.97</v>
      </c>
      <c r="I779" s="20">
        <v>8.1319976428992469E-2</v>
      </c>
    </row>
    <row r="780" spans="1:9" x14ac:dyDescent="0.25">
      <c r="A780" t="str">
        <f t="shared" si="12"/>
        <v>099-2705-110-00-01-03</v>
      </c>
      <c r="B780" s="1" t="s">
        <v>1613</v>
      </c>
      <c r="C780" s="2" t="s">
        <v>1517</v>
      </c>
      <c r="D780" s="3" t="s">
        <v>1605</v>
      </c>
      <c r="E780" s="4" t="s">
        <v>1614</v>
      </c>
      <c r="F780" s="16" t="s">
        <v>9</v>
      </c>
      <c r="G780" s="22">
        <v>15.29</v>
      </c>
      <c r="H780" s="21">
        <v>15.29</v>
      </c>
      <c r="I780" s="20">
        <v>0</v>
      </c>
    </row>
    <row r="781" spans="1:9" x14ac:dyDescent="0.25">
      <c r="A781" t="str">
        <f t="shared" si="12"/>
        <v>099-2730-030-63-03-01</v>
      </c>
      <c r="B781" s="1" t="s">
        <v>1615</v>
      </c>
      <c r="C781" s="2" t="s">
        <v>1517</v>
      </c>
      <c r="D781" s="3" t="s">
        <v>1616</v>
      </c>
      <c r="E781" s="4" t="s">
        <v>1617</v>
      </c>
      <c r="F781" s="16" t="s">
        <v>9</v>
      </c>
      <c r="G781" s="22">
        <v>41.24</v>
      </c>
      <c r="H781" s="21">
        <v>39.07</v>
      </c>
      <c r="I781" s="20">
        <v>5.5541336063475777E-2</v>
      </c>
    </row>
    <row r="782" spans="1:9" x14ac:dyDescent="0.25">
      <c r="A782" t="str">
        <f t="shared" si="12"/>
        <v>099-2730-070-10-03-01</v>
      </c>
      <c r="B782" s="1" t="s">
        <v>1618</v>
      </c>
      <c r="C782" s="2" t="s">
        <v>1517</v>
      </c>
      <c r="D782" s="3" t="s">
        <v>1616</v>
      </c>
      <c r="E782" s="4" t="s">
        <v>1619</v>
      </c>
      <c r="F782" s="16" t="s">
        <v>9</v>
      </c>
      <c r="G782" s="22">
        <v>103.47</v>
      </c>
      <c r="H782" s="21">
        <v>103.48</v>
      </c>
      <c r="I782" s="20">
        <v>-9.6637031310464749E-5</v>
      </c>
    </row>
    <row r="783" spans="1:9" x14ac:dyDescent="0.25">
      <c r="A783" t="str">
        <f t="shared" si="12"/>
        <v>099-2731-050-00-03-01</v>
      </c>
      <c r="B783" s="1" t="s">
        <v>1620</v>
      </c>
      <c r="C783" s="2" t="s">
        <v>1517</v>
      </c>
      <c r="D783" s="3" t="s">
        <v>1616</v>
      </c>
      <c r="E783" s="4" t="s">
        <v>1621</v>
      </c>
      <c r="F783" s="16" t="s">
        <v>9</v>
      </c>
      <c r="G783" s="22">
        <v>32.380000000000003</v>
      </c>
      <c r="H783" s="21">
        <v>31.68</v>
      </c>
      <c r="I783" s="20">
        <v>2.209595959595978E-2</v>
      </c>
    </row>
    <row r="784" spans="1:9" x14ac:dyDescent="0.25">
      <c r="A784" t="str">
        <f t="shared" si="12"/>
        <v>099-2731-110-00-03-01</v>
      </c>
      <c r="B784" s="1" t="s">
        <v>1622</v>
      </c>
      <c r="C784" s="2" t="s">
        <v>1517</v>
      </c>
      <c r="D784" s="3" t="s">
        <v>1616</v>
      </c>
      <c r="E784" s="4" t="s">
        <v>1623</v>
      </c>
      <c r="F784" s="16" t="s">
        <v>9</v>
      </c>
      <c r="G784" s="22">
        <v>86.58</v>
      </c>
      <c r="H784" s="21">
        <v>86.58</v>
      </c>
      <c r="I784" s="20">
        <v>0</v>
      </c>
    </row>
    <row r="785" spans="1:9" x14ac:dyDescent="0.25">
      <c r="A785" t="str">
        <f t="shared" si="12"/>
        <v>099-2902-600-00-24-12</v>
      </c>
      <c r="B785" s="1" t="s">
        <v>1624</v>
      </c>
      <c r="C785" s="2" t="s">
        <v>1625</v>
      </c>
      <c r="D785" s="3" t="s">
        <v>1626</v>
      </c>
      <c r="E785" s="4" t="s">
        <v>1627</v>
      </c>
      <c r="F785" s="16" t="s">
        <v>9</v>
      </c>
      <c r="G785" s="22">
        <v>52.64</v>
      </c>
      <c r="H785" s="21">
        <v>45.8</v>
      </c>
      <c r="I785" s="20">
        <v>0.14934497816593906</v>
      </c>
    </row>
    <row r="786" spans="1:9" x14ac:dyDescent="0.25">
      <c r="A786" t="str">
        <f t="shared" si="12"/>
        <v>099-2903-600-00-24-12</v>
      </c>
      <c r="B786" s="1" t="s">
        <v>1628</v>
      </c>
      <c r="C786" s="2" t="s">
        <v>1625</v>
      </c>
      <c r="D786" s="3" t="s">
        <v>1626</v>
      </c>
      <c r="E786" s="4" t="s">
        <v>1629</v>
      </c>
      <c r="F786" s="16" t="s">
        <v>9</v>
      </c>
      <c r="G786" s="22">
        <v>54.76</v>
      </c>
      <c r="H786" s="21">
        <v>46</v>
      </c>
      <c r="I786" s="20">
        <v>0.19043478260869562</v>
      </c>
    </row>
    <row r="787" spans="1:9" x14ac:dyDescent="0.25">
      <c r="A787" t="str">
        <f t="shared" si="12"/>
        <v>099-2922-050-00-24-12</v>
      </c>
      <c r="B787" s="1" t="s">
        <v>1630</v>
      </c>
      <c r="C787" s="2" t="s">
        <v>1523</v>
      </c>
      <c r="D787" s="3" t="s">
        <v>1631</v>
      </c>
      <c r="E787" s="4" t="s">
        <v>1632</v>
      </c>
      <c r="F787" s="16" t="s">
        <v>9</v>
      </c>
      <c r="G787" s="22">
        <v>936.82</v>
      </c>
      <c r="H787" s="21">
        <v>936.82</v>
      </c>
      <c r="I787" s="20">
        <v>0</v>
      </c>
    </row>
    <row r="788" spans="1:9" x14ac:dyDescent="0.25">
      <c r="A788" t="str">
        <f t="shared" si="12"/>
        <v>099-2925-050-00-24-12</v>
      </c>
      <c r="B788" s="1" t="s">
        <v>1633</v>
      </c>
      <c r="C788" s="2" t="s">
        <v>1523</v>
      </c>
      <c r="D788" s="3" t="s">
        <v>1631</v>
      </c>
      <c r="E788" s="4" t="s">
        <v>1634</v>
      </c>
      <c r="F788" s="16" t="s">
        <v>9</v>
      </c>
      <c r="G788" s="22">
        <v>936.82</v>
      </c>
      <c r="H788" s="21">
        <v>936.82</v>
      </c>
      <c r="I788" s="20">
        <v>0</v>
      </c>
    </row>
    <row r="789" spans="1:9" x14ac:dyDescent="0.25">
      <c r="A789" t="str">
        <f t="shared" si="12"/>
        <v>099-2930-600-50-24-12</v>
      </c>
      <c r="B789" s="1" t="s">
        <v>1635</v>
      </c>
      <c r="C789" s="2" t="s">
        <v>1523</v>
      </c>
      <c r="D789" s="3" t="s">
        <v>1631</v>
      </c>
      <c r="E789" s="4" t="s">
        <v>1636</v>
      </c>
      <c r="F789" s="16" t="s">
        <v>9</v>
      </c>
      <c r="G789" s="22">
        <v>574.58000000000004</v>
      </c>
      <c r="H789" s="21">
        <v>574.58000000000004</v>
      </c>
      <c r="I789" s="20">
        <v>0</v>
      </c>
    </row>
    <row r="790" spans="1:9" x14ac:dyDescent="0.25">
      <c r="A790" t="str">
        <f t="shared" si="12"/>
        <v>099-2965-000-00-24-12</v>
      </c>
      <c r="B790" s="6" t="s">
        <v>1637</v>
      </c>
      <c r="C790" s="7" t="s">
        <v>1523</v>
      </c>
      <c r="D790" s="8" t="s">
        <v>1638</v>
      </c>
      <c r="E790" s="9" t="s">
        <v>1639</v>
      </c>
      <c r="F790" s="17" t="s">
        <v>9</v>
      </c>
      <c r="G790" s="22">
        <v>188.42</v>
      </c>
      <c r="H790" s="21">
        <v>140.76</v>
      </c>
      <c r="I790" s="20">
        <v>0.33859050866723495</v>
      </c>
    </row>
    <row r="791" spans="1:9" x14ac:dyDescent="0.25">
      <c r="A791" t="str">
        <f t="shared" si="12"/>
        <v>099-2965-600-00-24-12</v>
      </c>
      <c r="B791" s="1" t="s">
        <v>1640</v>
      </c>
      <c r="C791" s="2" t="s">
        <v>1523</v>
      </c>
      <c r="D791" s="3" t="s">
        <v>1638</v>
      </c>
      <c r="E791" s="4" t="s">
        <v>1641</v>
      </c>
      <c r="F791" s="16" t="s">
        <v>9</v>
      </c>
      <c r="G791" s="22">
        <v>137.44999999999999</v>
      </c>
      <c r="H791" s="21">
        <v>117.3</v>
      </c>
      <c r="I791" s="20">
        <v>0.1717817561807331</v>
      </c>
    </row>
    <row r="792" spans="1:9" x14ac:dyDescent="0.25">
      <c r="A792" t="str">
        <f t="shared" si="12"/>
        <v>099-2965-700-00-24-12</v>
      </c>
      <c r="B792" s="6" t="s">
        <v>1642</v>
      </c>
      <c r="C792" s="7" t="s">
        <v>1523</v>
      </c>
      <c r="D792" s="8" t="s">
        <v>1638</v>
      </c>
      <c r="E792" s="9" t="s">
        <v>1643</v>
      </c>
      <c r="F792" s="17" t="s">
        <v>9</v>
      </c>
      <c r="G792" s="22">
        <v>141.88999999999999</v>
      </c>
      <c r="H792" s="21">
        <v>117.3</v>
      </c>
      <c r="I792" s="20">
        <v>0.2096334185848252</v>
      </c>
    </row>
    <row r="793" spans="1:9" x14ac:dyDescent="0.25">
      <c r="A793" t="str">
        <f t="shared" si="12"/>
        <v>099-2965-800-00-24-12</v>
      </c>
      <c r="B793" s="1" t="s">
        <v>1644</v>
      </c>
      <c r="C793" s="2" t="s">
        <v>1523</v>
      </c>
      <c r="D793" s="3" t="s">
        <v>1638</v>
      </c>
      <c r="E793" s="4" t="s">
        <v>1645</v>
      </c>
      <c r="F793" s="16" t="s">
        <v>9</v>
      </c>
      <c r="G793" s="22">
        <v>145.4</v>
      </c>
      <c r="H793" s="21">
        <v>127.96</v>
      </c>
      <c r="I793" s="20">
        <v>0.13629259143482342</v>
      </c>
    </row>
    <row r="794" spans="1:9" x14ac:dyDescent="0.25">
      <c r="A794" t="str">
        <f t="shared" si="12"/>
        <v>099-2965-900-00-24-12</v>
      </c>
      <c r="B794" s="1" t="s">
        <v>1646</v>
      </c>
      <c r="C794" s="2" t="s">
        <v>1523</v>
      </c>
      <c r="D794" s="3" t="s">
        <v>1638</v>
      </c>
      <c r="E794" s="4" t="s">
        <v>1647</v>
      </c>
      <c r="F794" s="16" t="s">
        <v>9</v>
      </c>
      <c r="G794" s="22">
        <v>146.94999999999999</v>
      </c>
      <c r="H794" s="21">
        <v>127.96</v>
      </c>
      <c r="I794" s="20">
        <v>0.14840575179743665</v>
      </c>
    </row>
    <row r="795" spans="1:9" x14ac:dyDescent="0.25">
      <c r="A795" t="str">
        <f t="shared" si="12"/>
        <v>099-2970-000-50-24-12</v>
      </c>
      <c r="B795" s="1" t="s">
        <v>1648</v>
      </c>
      <c r="C795" s="2" t="s">
        <v>1523</v>
      </c>
      <c r="D795" s="3" t="s">
        <v>1631</v>
      </c>
      <c r="E795" s="4" t="s">
        <v>1649</v>
      </c>
      <c r="F795" s="16" t="s">
        <v>9</v>
      </c>
      <c r="G795" s="22">
        <v>387.58</v>
      </c>
      <c r="H795" s="21">
        <v>351.27</v>
      </c>
      <c r="I795" s="20">
        <v>0.10336777977054679</v>
      </c>
    </row>
    <row r="796" spans="1:9" x14ac:dyDescent="0.25">
      <c r="A796" t="str">
        <f t="shared" si="12"/>
        <v>099-2970-600-50-24-12</v>
      </c>
      <c r="B796" s="1" t="s">
        <v>1650</v>
      </c>
      <c r="C796" s="2" t="s">
        <v>1523</v>
      </c>
      <c r="D796" s="3" t="s">
        <v>1631</v>
      </c>
      <c r="E796" s="4" t="s">
        <v>1651</v>
      </c>
      <c r="F796" s="16" t="s">
        <v>9</v>
      </c>
      <c r="G796" s="22">
        <v>310.13</v>
      </c>
      <c r="H796" s="21">
        <v>274.43</v>
      </c>
      <c r="I796" s="20">
        <v>0.13008781838720251</v>
      </c>
    </row>
    <row r="797" spans="1:9" x14ac:dyDescent="0.25">
      <c r="A797" t="str">
        <f t="shared" si="12"/>
        <v>099-2970-700-50-24-12</v>
      </c>
      <c r="B797" s="6" t="s">
        <v>1652</v>
      </c>
      <c r="C797" s="7" t="s">
        <v>1523</v>
      </c>
      <c r="D797" s="8" t="s">
        <v>1631</v>
      </c>
      <c r="E797" s="9" t="s">
        <v>1653</v>
      </c>
      <c r="F797" s="17" t="s">
        <v>9</v>
      </c>
      <c r="G797" s="22">
        <v>332.53</v>
      </c>
      <c r="H797" s="21">
        <v>274.43</v>
      </c>
      <c r="I797" s="20">
        <v>0.21171154757132959</v>
      </c>
    </row>
    <row r="798" spans="1:9" x14ac:dyDescent="0.25">
      <c r="A798" t="str">
        <f t="shared" si="12"/>
        <v>099-2970-800-50-24-12</v>
      </c>
      <c r="B798" s="1" t="s">
        <v>1654</v>
      </c>
      <c r="C798" s="2" t="s">
        <v>1523</v>
      </c>
      <c r="D798" s="3" t="s">
        <v>1631</v>
      </c>
      <c r="E798" s="4" t="s">
        <v>1655</v>
      </c>
      <c r="F798" s="16" t="s">
        <v>9</v>
      </c>
      <c r="G798" s="22">
        <v>311.70999999999998</v>
      </c>
      <c r="H798" s="21">
        <v>274.43</v>
      </c>
      <c r="I798" s="20">
        <v>0.13584520642786857</v>
      </c>
    </row>
    <row r="799" spans="1:9" x14ac:dyDescent="0.25">
      <c r="A799" t="str">
        <f t="shared" si="12"/>
        <v>099-2970-900-50-24-12</v>
      </c>
      <c r="B799" s="1" t="s">
        <v>1656</v>
      </c>
      <c r="C799" s="2" t="s">
        <v>1523</v>
      </c>
      <c r="D799" s="3" t="s">
        <v>1631</v>
      </c>
      <c r="E799" s="4" t="s">
        <v>1657</v>
      </c>
      <c r="F799" s="16" t="s">
        <v>9</v>
      </c>
      <c r="G799" s="22">
        <v>392.33</v>
      </c>
      <c r="H799" s="21">
        <v>340.3</v>
      </c>
      <c r="I799" s="20">
        <v>0.15289450484866296</v>
      </c>
    </row>
    <row r="800" spans="1:9" x14ac:dyDescent="0.25">
      <c r="A800" t="str">
        <f t="shared" si="12"/>
        <v>099-2971-000-50-24-12</v>
      </c>
      <c r="B800" s="1" t="s">
        <v>1658</v>
      </c>
      <c r="C800" s="2" t="s">
        <v>1523</v>
      </c>
      <c r="D800" s="3" t="s">
        <v>1631</v>
      </c>
      <c r="E800" s="4" t="s">
        <v>1659</v>
      </c>
      <c r="F800" s="16" t="s">
        <v>9</v>
      </c>
      <c r="G800" s="22">
        <v>395.02</v>
      </c>
      <c r="H800" s="21">
        <v>362.25</v>
      </c>
      <c r="I800" s="20">
        <v>9.0462387853692094E-2</v>
      </c>
    </row>
    <row r="801" spans="1:9" x14ac:dyDescent="0.25">
      <c r="A801" t="str">
        <f t="shared" si="12"/>
        <v>099-2971-600-50-24-12</v>
      </c>
      <c r="B801" s="1" t="s">
        <v>1660</v>
      </c>
      <c r="C801" s="2" t="s">
        <v>1523</v>
      </c>
      <c r="D801" s="3" t="s">
        <v>1631</v>
      </c>
      <c r="E801" s="4" t="s">
        <v>1661</v>
      </c>
      <c r="F801" s="16" t="s">
        <v>9</v>
      </c>
      <c r="G801" s="22">
        <v>318.56</v>
      </c>
      <c r="H801" s="21">
        <v>285.41000000000003</v>
      </c>
      <c r="I801" s="20">
        <v>0.11614869836375741</v>
      </c>
    </row>
    <row r="802" spans="1:9" x14ac:dyDescent="0.25">
      <c r="A802" t="str">
        <f t="shared" si="12"/>
        <v>099-2971-700-50-24-12</v>
      </c>
      <c r="B802" s="1" t="s">
        <v>1662</v>
      </c>
      <c r="C802" s="2" t="s">
        <v>1523</v>
      </c>
      <c r="D802" s="3" t="s">
        <v>1631</v>
      </c>
      <c r="E802" s="4" t="s">
        <v>1663</v>
      </c>
      <c r="F802" s="16" t="s">
        <v>9</v>
      </c>
      <c r="G802" s="22">
        <v>340.87</v>
      </c>
      <c r="H802" s="21">
        <v>285.41000000000003</v>
      </c>
      <c r="I802" s="20">
        <v>0.19431694754913975</v>
      </c>
    </row>
    <row r="803" spans="1:9" x14ac:dyDescent="0.25">
      <c r="A803" t="str">
        <f t="shared" si="12"/>
        <v>099-2971-800-50-24-12</v>
      </c>
      <c r="B803" s="1" t="s">
        <v>1664</v>
      </c>
      <c r="C803" s="2" t="s">
        <v>1523</v>
      </c>
      <c r="D803" s="3" t="s">
        <v>1631</v>
      </c>
      <c r="E803" s="4" t="s">
        <v>1665</v>
      </c>
      <c r="F803" s="16" t="s">
        <v>9</v>
      </c>
      <c r="G803" s="22">
        <v>319.77999999999997</v>
      </c>
      <c r="H803" s="21">
        <v>285.41000000000003</v>
      </c>
      <c r="I803" s="20">
        <v>0.12042325076206151</v>
      </c>
    </row>
    <row r="804" spans="1:9" x14ac:dyDescent="0.25">
      <c r="A804" t="str">
        <f t="shared" si="12"/>
        <v>099-2971-900-50-24-12</v>
      </c>
      <c r="B804" s="1" t="s">
        <v>1666</v>
      </c>
      <c r="C804" s="2" t="s">
        <v>1523</v>
      </c>
      <c r="D804" s="3" t="s">
        <v>1631</v>
      </c>
      <c r="E804" s="4" t="s">
        <v>1667</v>
      </c>
      <c r="F804" s="16" t="s">
        <v>9</v>
      </c>
      <c r="G804" s="22">
        <v>398.95</v>
      </c>
      <c r="H804" s="21">
        <v>351.27</v>
      </c>
      <c r="I804" s="20">
        <v>0.13573604349930246</v>
      </c>
    </row>
    <row r="805" spans="1:9" x14ac:dyDescent="0.25">
      <c r="A805" t="str">
        <f t="shared" si="12"/>
        <v>099-2972-000-50-03-10</v>
      </c>
      <c r="B805" s="1" t="s">
        <v>1668</v>
      </c>
      <c r="C805" s="2" t="s">
        <v>1625</v>
      </c>
      <c r="D805" s="3" t="s">
        <v>1626</v>
      </c>
      <c r="E805" s="4" t="s">
        <v>1669</v>
      </c>
      <c r="F805" s="16" t="s">
        <v>9</v>
      </c>
      <c r="G805" s="22">
        <v>22.91</v>
      </c>
      <c r="H805" s="21">
        <v>22.9</v>
      </c>
      <c r="I805" s="20">
        <v>4.3668122270745791E-4</v>
      </c>
    </row>
    <row r="806" spans="1:9" x14ac:dyDescent="0.25">
      <c r="A806" t="str">
        <f t="shared" si="12"/>
        <v>099-2975-600-00-00-05</v>
      </c>
      <c r="B806" s="1" t="s">
        <v>1670</v>
      </c>
      <c r="C806" s="2" t="s">
        <v>1625</v>
      </c>
      <c r="D806" s="3" t="s">
        <v>1626</v>
      </c>
      <c r="E806" s="4" t="s">
        <v>1671</v>
      </c>
      <c r="F806" s="16" t="s">
        <v>9</v>
      </c>
      <c r="G806" s="22">
        <v>56.85</v>
      </c>
      <c r="H806" s="21">
        <v>52.05</v>
      </c>
      <c r="I806" s="20">
        <v>9.2219020172910726E-2</v>
      </c>
    </row>
    <row r="807" spans="1:9" x14ac:dyDescent="0.25">
      <c r="A807" t="str">
        <f t="shared" si="12"/>
        <v>099-2975-700-00-00-05</v>
      </c>
      <c r="B807" s="1" t="s">
        <v>1672</v>
      </c>
      <c r="C807" s="2" t="s">
        <v>1625</v>
      </c>
      <c r="D807" s="3" t="s">
        <v>1626</v>
      </c>
      <c r="E807" s="4" t="s">
        <v>1673</v>
      </c>
      <c r="F807" s="16" t="s">
        <v>9</v>
      </c>
      <c r="G807" s="22">
        <v>57.15</v>
      </c>
      <c r="H807" s="21">
        <v>52.05</v>
      </c>
      <c r="I807" s="20">
        <v>9.7982708933717522E-2</v>
      </c>
    </row>
    <row r="808" spans="1:9" x14ac:dyDescent="0.25">
      <c r="A808" t="str">
        <f t="shared" si="12"/>
        <v>099-2975-800-00-00-05</v>
      </c>
      <c r="B808" s="1" t="s">
        <v>1674</v>
      </c>
      <c r="C808" s="2" t="s">
        <v>1625</v>
      </c>
      <c r="D808" s="3" t="s">
        <v>1626</v>
      </c>
      <c r="E808" s="4" t="s">
        <v>1675</v>
      </c>
      <c r="F808" s="16" t="s">
        <v>9</v>
      </c>
      <c r="G808" s="22">
        <v>52.75</v>
      </c>
      <c r="H808" s="21">
        <v>48.09</v>
      </c>
      <c r="I808" s="20">
        <v>9.6901642753171036E-2</v>
      </c>
    </row>
    <row r="809" spans="1:9" x14ac:dyDescent="0.25">
      <c r="A809" t="str">
        <f t="shared" si="12"/>
        <v>099-2991-000-00-24-12</v>
      </c>
      <c r="B809" s="1" t="s">
        <v>1676</v>
      </c>
      <c r="C809" s="2" t="s">
        <v>1523</v>
      </c>
      <c r="D809" s="3" t="s">
        <v>1638</v>
      </c>
      <c r="E809" s="4" t="s">
        <v>1677</v>
      </c>
      <c r="F809" s="16" t="s">
        <v>9</v>
      </c>
      <c r="G809" s="22">
        <v>99.24</v>
      </c>
      <c r="H809" s="21">
        <v>91.71</v>
      </c>
      <c r="I809" s="20">
        <v>8.2106640497219496E-2</v>
      </c>
    </row>
    <row r="810" spans="1:9" x14ac:dyDescent="0.25">
      <c r="A810" t="str">
        <f t="shared" si="12"/>
        <v>099-2991-600-00-24-12</v>
      </c>
      <c r="B810" s="1" t="s">
        <v>1678</v>
      </c>
      <c r="C810" s="2" t="s">
        <v>1523</v>
      </c>
      <c r="D810" s="3" t="s">
        <v>1638</v>
      </c>
      <c r="E810" s="4" t="s">
        <v>1679</v>
      </c>
      <c r="F810" s="16" t="s">
        <v>9</v>
      </c>
      <c r="G810" s="22">
        <v>65.239999999999995</v>
      </c>
      <c r="H810" s="21">
        <v>63.98</v>
      </c>
      <c r="I810" s="20">
        <v>1.9693654266958349E-2</v>
      </c>
    </row>
    <row r="811" spans="1:9" x14ac:dyDescent="0.25">
      <c r="A811" t="str">
        <f t="shared" si="12"/>
        <v>099-2991-800-00-24-12</v>
      </c>
      <c r="B811" s="1" t="s">
        <v>1680</v>
      </c>
      <c r="C811" s="2" t="s">
        <v>1523</v>
      </c>
      <c r="D811" s="3" t="s">
        <v>1638</v>
      </c>
      <c r="E811" s="4" t="s">
        <v>1681</v>
      </c>
      <c r="F811" s="16" t="s">
        <v>9</v>
      </c>
      <c r="G811" s="22">
        <v>76.78</v>
      </c>
      <c r="H811" s="21">
        <v>76.78</v>
      </c>
      <c r="I811" s="20">
        <v>0</v>
      </c>
    </row>
    <row r="812" spans="1:9" x14ac:dyDescent="0.25">
      <c r="A812" t="str">
        <f t="shared" si="12"/>
        <v>099-2991-900-00-24-12</v>
      </c>
      <c r="B812" s="1" t="s">
        <v>1682</v>
      </c>
      <c r="C812" s="2" t="s">
        <v>1523</v>
      </c>
      <c r="D812" s="3" t="s">
        <v>1638</v>
      </c>
      <c r="E812" s="4" t="s">
        <v>1683</v>
      </c>
      <c r="F812" s="16" t="s">
        <v>9</v>
      </c>
      <c r="G812" s="22">
        <v>85.31</v>
      </c>
      <c r="H812" s="21">
        <v>85.31</v>
      </c>
      <c r="I812" s="20">
        <v>0</v>
      </c>
    </row>
    <row r="813" spans="1:9" x14ac:dyDescent="0.25">
      <c r="A813" t="str">
        <f t="shared" si="12"/>
        <v>099-2992-000-00-24-12</v>
      </c>
      <c r="B813" s="1" t="s">
        <v>1684</v>
      </c>
      <c r="C813" s="2" t="s">
        <v>1523</v>
      </c>
      <c r="D813" s="3" t="s">
        <v>1638</v>
      </c>
      <c r="E813" s="4" t="s">
        <v>1685</v>
      </c>
      <c r="F813" s="16" t="s">
        <v>9</v>
      </c>
      <c r="G813" s="22">
        <v>99.53</v>
      </c>
      <c r="H813" s="21">
        <v>91.71</v>
      </c>
      <c r="I813" s="20">
        <v>8.5268782030313073E-2</v>
      </c>
    </row>
    <row r="814" spans="1:9" x14ac:dyDescent="0.25">
      <c r="A814" t="str">
        <f t="shared" si="12"/>
        <v>099-2992-600-00-24-12</v>
      </c>
      <c r="B814" s="1" t="s">
        <v>1686</v>
      </c>
      <c r="C814" s="2" t="s">
        <v>1523</v>
      </c>
      <c r="D814" s="3" t="s">
        <v>1638</v>
      </c>
      <c r="E814" s="4" t="s">
        <v>1627</v>
      </c>
      <c r="F814" s="16" t="s">
        <v>9</v>
      </c>
      <c r="G814" s="22">
        <v>65.31</v>
      </c>
      <c r="H814" s="21">
        <v>63.98</v>
      </c>
      <c r="I814" s="20">
        <v>2.0787746170678467E-2</v>
      </c>
    </row>
    <row r="815" spans="1:9" x14ac:dyDescent="0.25">
      <c r="A815" t="str">
        <f t="shared" si="12"/>
        <v>099-2992-700-00-24-12</v>
      </c>
      <c r="B815" s="1" t="s">
        <v>1687</v>
      </c>
      <c r="C815" s="2" t="s">
        <v>1523</v>
      </c>
      <c r="D815" s="3" t="s">
        <v>1638</v>
      </c>
      <c r="E815" s="4" t="s">
        <v>1688</v>
      </c>
      <c r="F815" s="16" t="s">
        <v>9</v>
      </c>
      <c r="G815" s="22">
        <v>73.05</v>
      </c>
      <c r="H815" s="21">
        <v>72.510000000000005</v>
      </c>
      <c r="I815" s="20">
        <v>7.447248655357841E-3</v>
      </c>
    </row>
    <row r="816" spans="1:9" x14ac:dyDescent="0.25">
      <c r="A816" t="str">
        <f t="shared" si="12"/>
        <v>099-2992-800-00-24-12</v>
      </c>
      <c r="B816" s="1" t="s">
        <v>1689</v>
      </c>
      <c r="C816" s="2" t="s">
        <v>1523</v>
      </c>
      <c r="D816" s="3" t="s">
        <v>1638</v>
      </c>
      <c r="E816" s="4" t="s">
        <v>1690</v>
      </c>
      <c r="F816" s="16" t="s">
        <v>9</v>
      </c>
      <c r="G816" s="22">
        <v>76.78</v>
      </c>
      <c r="H816" s="21">
        <v>76.78</v>
      </c>
      <c r="I816" s="20">
        <v>0</v>
      </c>
    </row>
    <row r="817" spans="1:9" x14ac:dyDescent="0.25">
      <c r="A817" t="str">
        <f t="shared" si="12"/>
        <v>099-2992-900-00-24-12</v>
      </c>
      <c r="B817" s="1" t="s">
        <v>1691</v>
      </c>
      <c r="C817" s="2" t="s">
        <v>1523</v>
      </c>
      <c r="D817" s="3" t="s">
        <v>1638</v>
      </c>
      <c r="E817" s="4" t="s">
        <v>1692</v>
      </c>
      <c r="F817" s="16" t="s">
        <v>9</v>
      </c>
      <c r="G817" s="22">
        <v>85.31</v>
      </c>
      <c r="H817" s="21">
        <v>85.31</v>
      </c>
      <c r="I817" s="20">
        <v>0</v>
      </c>
    </row>
    <row r="818" spans="1:9" x14ac:dyDescent="0.25">
      <c r="A818" t="str">
        <f t="shared" si="12"/>
        <v>099-2993-000-00-24-12</v>
      </c>
      <c r="B818" s="1" t="s">
        <v>1693</v>
      </c>
      <c r="C818" s="2" t="s">
        <v>1523</v>
      </c>
      <c r="D818" s="3" t="s">
        <v>1638</v>
      </c>
      <c r="E818" s="4" t="s">
        <v>1694</v>
      </c>
      <c r="F818" s="16" t="s">
        <v>9</v>
      </c>
      <c r="G818" s="22">
        <v>91.71</v>
      </c>
      <c r="H818" s="21">
        <v>91.71</v>
      </c>
      <c r="I818" s="20">
        <v>0</v>
      </c>
    </row>
    <row r="819" spans="1:9" x14ac:dyDescent="0.25">
      <c r="A819" t="str">
        <f t="shared" si="12"/>
        <v>099-2993-600-00-24-12</v>
      </c>
      <c r="B819" s="1" t="s">
        <v>1695</v>
      </c>
      <c r="C819" s="2" t="s">
        <v>1523</v>
      </c>
      <c r="D819" s="3" t="s">
        <v>1638</v>
      </c>
      <c r="E819" s="4" t="s">
        <v>1629</v>
      </c>
      <c r="F819" s="16" t="s">
        <v>9</v>
      </c>
      <c r="G819" s="22">
        <v>65.760000000000005</v>
      </c>
      <c r="H819" s="21">
        <v>63.98</v>
      </c>
      <c r="I819" s="20">
        <v>2.7821194123163639E-2</v>
      </c>
    </row>
    <row r="820" spans="1:9" x14ac:dyDescent="0.25">
      <c r="A820" t="str">
        <f t="shared" si="12"/>
        <v>099-2993-700-00-24-12</v>
      </c>
      <c r="B820" s="1" t="s">
        <v>1696</v>
      </c>
      <c r="C820" s="2" t="s">
        <v>1523</v>
      </c>
      <c r="D820" s="3" t="s">
        <v>1638</v>
      </c>
      <c r="E820" s="4" t="s">
        <v>1697</v>
      </c>
      <c r="F820" s="16" t="s">
        <v>9</v>
      </c>
      <c r="G820" s="22">
        <v>72.510000000000005</v>
      </c>
      <c r="H820" s="21">
        <v>72.510000000000005</v>
      </c>
      <c r="I820" s="20">
        <v>0</v>
      </c>
    </row>
    <row r="821" spans="1:9" x14ac:dyDescent="0.25">
      <c r="A821" t="str">
        <f t="shared" si="12"/>
        <v>099-2993-800-00-24-12</v>
      </c>
      <c r="B821" s="1" t="s">
        <v>1698</v>
      </c>
      <c r="C821" s="2" t="s">
        <v>1523</v>
      </c>
      <c r="D821" s="3" t="s">
        <v>1638</v>
      </c>
      <c r="E821" s="4" t="s">
        <v>1699</v>
      </c>
      <c r="F821" s="16" t="s">
        <v>9</v>
      </c>
      <c r="G821" s="22">
        <v>76.78</v>
      </c>
      <c r="H821" s="21">
        <v>76.78</v>
      </c>
      <c r="I821" s="20">
        <v>0</v>
      </c>
    </row>
    <row r="822" spans="1:9" x14ac:dyDescent="0.25">
      <c r="A822" t="str">
        <f t="shared" si="12"/>
        <v>099-2993-900-00-24-12</v>
      </c>
      <c r="B822" s="1" t="s">
        <v>1700</v>
      </c>
      <c r="C822" s="2" t="s">
        <v>1523</v>
      </c>
      <c r="D822" s="3" t="s">
        <v>1638</v>
      </c>
      <c r="E822" s="4" t="s">
        <v>1701</v>
      </c>
      <c r="F822" s="16" t="s">
        <v>9</v>
      </c>
      <c r="G822" s="22">
        <v>85.31</v>
      </c>
      <c r="H822" s="21">
        <v>85.31</v>
      </c>
      <c r="I822" s="20">
        <v>0</v>
      </c>
    </row>
    <row r="823" spans="1:9" x14ac:dyDescent="0.25">
      <c r="A823" t="str">
        <f t="shared" si="12"/>
        <v>099-2994-000-00-24-12</v>
      </c>
      <c r="B823" s="1" t="s">
        <v>1702</v>
      </c>
      <c r="C823" s="2" t="s">
        <v>1523</v>
      </c>
      <c r="D823" s="3" t="s">
        <v>1638</v>
      </c>
      <c r="E823" s="4" t="s">
        <v>1703</v>
      </c>
      <c r="F823" s="16" t="s">
        <v>9</v>
      </c>
      <c r="G823" s="22">
        <v>97.38</v>
      </c>
      <c r="H823" s="21">
        <v>91.71</v>
      </c>
      <c r="I823" s="20">
        <v>6.182531894013743E-2</v>
      </c>
    </row>
    <row r="824" spans="1:9" x14ac:dyDescent="0.25">
      <c r="A824" t="str">
        <f t="shared" si="12"/>
        <v>099-2994-600-00-24-12</v>
      </c>
      <c r="B824" s="1" t="s">
        <v>1704</v>
      </c>
      <c r="C824" s="2" t="s">
        <v>1523</v>
      </c>
      <c r="D824" s="3" t="s">
        <v>1638</v>
      </c>
      <c r="E824" s="4" t="s">
        <v>1705</v>
      </c>
      <c r="F824" s="16" t="s">
        <v>9</v>
      </c>
      <c r="G824" s="22">
        <v>65.349999999999994</v>
      </c>
      <c r="H824" s="21">
        <v>63.98</v>
      </c>
      <c r="I824" s="20">
        <v>2.1412941544232567E-2</v>
      </c>
    </row>
    <row r="825" spans="1:9" x14ac:dyDescent="0.25">
      <c r="A825" t="str">
        <f t="shared" si="12"/>
        <v>099-2994-700-00-24-12</v>
      </c>
      <c r="B825" s="1" t="s">
        <v>1706</v>
      </c>
      <c r="C825" s="2" t="s">
        <v>1523</v>
      </c>
      <c r="D825" s="3" t="s">
        <v>1638</v>
      </c>
      <c r="E825" s="4" t="s">
        <v>1707</v>
      </c>
      <c r="F825" s="16" t="s">
        <v>9</v>
      </c>
      <c r="G825" s="22">
        <v>72.510000000000005</v>
      </c>
      <c r="H825" s="21">
        <v>72.510000000000005</v>
      </c>
      <c r="I825" s="20">
        <v>0</v>
      </c>
    </row>
    <row r="826" spans="1:9" x14ac:dyDescent="0.25">
      <c r="A826" t="str">
        <f t="shared" si="12"/>
        <v>099-2994-800-00-24-12</v>
      </c>
      <c r="B826" s="1" t="s">
        <v>1708</v>
      </c>
      <c r="C826" s="2" t="s">
        <v>1523</v>
      </c>
      <c r="D826" s="3" t="s">
        <v>1638</v>
      </c>
      <c r="E826" s="4" t="s">
        <v>1709</v>
      </c>
      <c r="F826" s="16" t="s">
        <v>9</v>
      </c>
      <c r="G826" s="22">
        <v>77.069999999999993</v>
      </c>
      <c r="H826" s="21">
        <v>76.78</v>
      </c>
      <c r="I826" s="20">
        <v>3.7770252669964144E-3</v>
      </c>
    </row>
    <row r="827" spans="1:9" x14ac:dyDescent="0.25">
      <c r="A827" t="str">
        <f t="shared" si="12"/>
        <v>099-2994-900-00-24-12</v>
      </c>
      <c r="B827" s="1" t="s">
        <v>1710</v>
      </c>
      <c r="C827" s="2" t="s">
        <v>1523</v>
      </c>
      <c r="D827" s="3" t="s">
        <v>1638</v>
      </c>
      <c r="E827" s="4" t="s">
        <v>1711</v>
      </c>
      <c r="F827" s="16" t="s">
        <v>9</v>
      </c>
      <c r="G827" s="22">
        <v>85.31</v>
      </c>
      <c r="H827" s="21">
        <v>85.31</v>
      </c>
      <c r="I827" s="20">
        <v>0</v>
      </c>
    </row>
    <row r="828" spans="1:9" x14ac:dyDescent="0.25">
      <c r="A828" t="str">
        <f t="shared" si="12"/>
        <v>099-2995-000-00-24-12</v>
      </c>
      <c r="B828" s="1" t="s">
        <v>1712</v>
      </c>
      <c r="C828" s="2" t="s">
        <v>1523</v>
      </c>
      <c r="D828" s="3" t="s">
        <v>1638</v>
      </c>
      <c r="E828" s="4" t="s">
        <v>1713</v>
      </c>
      <c r="F828" s="16" t="s">
        <v>9</v>
      </c>
      <c r="G828" s="22">
        <v>96.93</v>
      </c>
      <c r="H828" s="21">
        <v>91.71</v>
      </c>
      <c r="I828" s="20">
        <v>5.6918547595682156E-2</v>
      </c>
    </row>
    <row r="829" spans="1:9" x14ac:dyDescent="0.25">
      <c r="A829" t="str">
        <f t="shared" si="12"/>
        <v>099-2995-000-99-26-12</v>
      </c>
      <c r="B829" s="1" t="s">
        <v>1714</v>
      </c>
      <c r="C829" s="2" t="s">
        <v>1523</v>
      </c>
      <c r="D829" s="3" t="s">
        <v>1638</v>
      </c>
      <c r="E829" s="4" t="s">
        <v>1715</v>
      </c>
      <c r="F829" s="16" t="s">
        <v>9</v>
      </c>
      <c r="G829" s="22">
        <v>127.55</v>
      </c>
      <c r="H829" s="21">
        <v>127.55</v>
      </c>
      <c r="I829" s="20">
        <v>0</v>
      </c>
    </row>
    <row r="830" spans="1:9" x14ac:dyDescent="0.25">
      <c r="A830" t="str">
        <f t="shared" si="12"/>
        <v>099-2995-600-00-24-12</v>
      </c>
      <c r="B830" s="1" t="s">
        <v>1716</v>
      </c>
      <c r="C830" s="2" t="s">
        <v>1523</v>
      </c>
      <c r="D830" s="3" t="s">
        <v>1638</v>
      </c>
      <c r="E830" s="4" t="s">
        <v>1717</v>
      </c>
      <c r="F830" s="16" t="s">
        <v>9</v>
      </c>
      <c r="G830" s="22">
        <v>72.2</v>
      </c>
      <c r="H830" s="21">
        <v>63.98</v>
      </c>
      <c r="I830" s="20">
        <v>0.12847764926539562</v>
      </c>
    </row>
    <row r="831" spans="1:9" x14ac:dyDescent="0.25">
      <c r="A831" t="str">
        <f t="shared" si="12"/>
        <v>099-2995-700-00-24-12</v>
      </c>
      <c r="B831" s="1" t="s">
        <v>1718</v>
      </c>
      <c r="C831" s="2" t="s">
        <v>1523</v>
      </c>
      <c r="D831" s="3" t="s">
        <v>1638</v>
      </c>
      <c r="E831" s="4" t="s">
        <v>1719</v>
      </c>
      <c r="F831" s="16" t="s">
        <v>9</v>
      </c>
      <c r="G831" s="22">
        <v>75.25</v>
      </c>
      <c r="H831" s="21">
        <v>72.510000000000005</v>
      </c>
      <c r="I831" s="20">
        <v>3.7787891325334444E-2</v>
      </c>
    </row>
    <row r="832" spans="1:9" x14ac:dyDescent="0.25">
      <c r="A832" t="str">
        <f t="shared" si="12"/>
        <v>099-2995-800-00-24-12</v>
      </c>
      <c r="B832" s="1" t="s">
        <v>1720</v>
      </c>
      <c r="C832" s="2" t="s">
        <v>1523</v>
      </c>
      <c r="D832" s="3" t="s">
        <v>1638</v>
      </c>
      <c r="E832" s="4" t="s">
        <v>1721</v>
      </c>
      <c r="F832" s="16" t="s">
        <v>9</v>
      </c>
      <c r="G832" s="22">
        <v>76.78</v>
      </c>
      <c r="H832" s="21">
        <v>76.78</v>
      </c>
      <c r="I832" s="20">
        <v>0</v>
      </c>
    </row>
    <row r="833" spans="1:9" x14ac:dyDescent="0.25">
      <c r="A833" t="str">
        <f t="shared" si="12"/>
        <v>099-2995-900-00-24-12</v>
      </c>
      <c r="B833" s="1" t="s">
        <v>1722</v>
      </c>
      <c r="C833" s="2" t="s">
        <v>1523</v>
      </c>
      <c r="D833" s="3" t="s">
        <v>1638</v>
      </c>
      <c r="E833" s="4" t="s">
        <v>1723</v>
      </c>
      <c r="F833" s="16" t="s">
        <v>9</v>
      </c>
      <c r="G833" s="22">
        <v>85.31</v>
      </c>
      <c r="H833" s="21">
        <v>85.31</v>
      </c>
      <c r="I833" s="20">
        <v>0</v>
      </c>
    </row>
    <row r="834" spans="1:9" x14ac:dyDescent="0.25">
      <c r="A834" t="str">
        <f t="shared" si="12"/>
        <v>099-3003-050-37-01-03</v>
      </c>
      <c r="B834" s="6" t="s">
        <v>1724</v>
      </c>
      <c r="C834" s="7" t="s">
        <v>1517</v>
      </c>
      <c r="D834" s="8" t="s">
        <v>1725</v>
      </c>
      <c r="E834" s="9" t="s">
        <v>1726</v>
      </c>
      <c r="F834" s="17" t="s">
        <v>1727</v>
      </c>
      <c r="G834" s="22">
        <v>5.36</v>
      </c>
      <c r="H834" s="21">
        <v>2.8</v>
      </c>
      <c r="I834" s="20">
        <v>0.91428571428571459</v>
      </c>
    </row>
    <row r="835" spans="1:9" x14ac:dyDescent="0.25">
      <c r="A835" t="str">
        <f t="shared" ref="A835:A898" si="13">"09"&amp;B835</f>
        <v>099-3003-050-37-01-07</v>
      </c>
      <c r="B835" s="1" t="s">
        <v>1728</v>
      </c>
      <c r="C835" s="2" t="s">
        <v>1517</v>
      </c>
      <c r="D835" s="3" t="s">
        <v>1725</v>
      </c>
      <c r="E835" s="4" t="s">
        <v>1729</v>
      </c>
      <c r="F835" s="16" t="s">
        <v>9</v>
      </c>
      <c r="G835" s="22">
        <v>11.4</v>
      </c>
      <c r="H835" s="21">
        <v>11.4</v>
      </c>
      <c r="I835" s="20">
        <v>0</v>
      </c>
    </row>
    <row r="836" spans="1:9" x14ac:dyDescent="0.25">
      <c r="A836" t="str">
        <f t="shared" si="13"/>
        <v>099-3003-050-38-01-03</v>
      </c>
      <c r="B836" s="1" t="s">
        <v>1730</v>
      </c>
      <c r="C836" s="2" t="s">
        <v>1517</v>
      </c>
      <c r="D836" s="3" t="s">
        <v>1725</v>
      </c>
      <c r="E836" s="4" t="s">
        <v>1731</v>
      </c>
      <c r="F836" s="16" t="s">
        <v>9</v>
      </c>
      <c r="G836" s="22">
        <v>5.36</v>
      </c>
      <c r="H836" s="21">
        <v>5.65</v>
      </c>
      <c r="I836" s="20">
        <v>-5.1327433628318597E-2</v>
      </c>
    </row>
    <row r="837" spans="1:9" x14ac:dyDescent="0.25">
      <c r="A837" t="str">
        <f t="shared" si="13"/>
        <v>099-3003-075-37-01-03</v>
      </c>
      <c r="B837" s="6" t="s">
        <v>1732</v>
      </c>
      <c r="C837" s="7" t="s">
        <v>1517</v>
      </c>
      <c r="D837" s="8" t="s">
        <v>1725</v>
      </c>
      <c r="E837" s="9" t="s">
        <v>1733</v>
      </c>
      <c r="F837" s="17" t="s">
        <v>9</v>
      </c>
      <c r="G837" s="22">
        <v>6.64</v>
      </c>
      <c r="H837" s="21">
        <v>4.09</v>
      </c>
      <c r="I837" s="20">
        <v>0.62347188264058673</v>
      </c>
    </row>
    <row r="838" spans="1:9" x14ac:dyDescent="0.25">
      <c r="A838" t="str">
        <f t="shared" si="13"/>
        <v>099-3003-075-38-01-03</v>
      </c>
      <c r="B838" s="6" t="s">
        <v>1734</v>
      </c>
      <c r="C838" s="7" t="s">
        <v>1517</v>
      </c>
      <c r="D838" s="8" t="s">
        <v>1725</v>
      </c>
      <c r="E838" s="9" t="s">
        <v>1735</v>
      </c>
      <c r="F838" s="17" t="s">
        <v>9</v>
      </c>
      <c r="G838" s="22">
        <v>6.64</v>
      </c>
      <c r="H838" s="21">
        <v>3.45</v>
      </c>
      <c r="I838" s="20">
        <v>0.92463768115942013</v>
      </c>
    </row>
    <row r="839" spans="1:9" x14ac:dyDescent="0.25">
      <c r="A839" t="str">
        <f t="shared" si="13"/>
        <v>099-3003-110-37-01-03</v>
      </c>
      <c r="B839" s="1" t="s">
        <v>1736</v>
      </c>
      <c r="C839" s="2" t="s">
        <v>1517</v>
      </c>
      <c r="D839" s="3" t="s">
        <v>1725</v>
      </c>
      <c r="E839" s="4" t="s">
        <v>1737</v>
      </c>
      <c r="F839" s="16" t="s">
        <v>1504</v>
      </c>
      <c r="G839" s="22">
        <v>119.82</v>
      </c>
      <c r="H839" s="21">
        <v>109.84</v>
      </c>
      <c r="I839" s="20">
        <v>9.0859431900946808E-2</v>
      </c>
    </row>
    <row r="840" spans="1:9" x14ac:dyDescent="0.25">
      <c r="A840" t="str">
        <f t="shared" si="13"/>
        <v>099-3003-110-37-01-07</v>
      </c>
      <c r="B840" s="1" t="s">
        <v>1738</v>
      </c>
      <c r="C840" s="2" t="s">
        <v>1517</v>
      </c>
      <c r="D840" s="3" t="s">
        <v>1725</v>
      </c>
      <c r="E840" s="4" t="s">
        <v>1739</v>
      </c>
      <c r="F840" s="16" t="s">
        <v>1504</v>
      </c>
      <c r="G840" s="22">
        <v>288.58</v>
      </c>
      <c r="H840" s="21">
        <v>271.82</v>
      </c>
      <c r="I840" s="20">
        <v>6.1658450445147395E-2</v>
      </c>
    </row>
    <row r="841" spans="1:9" x14ac:dyDescent="0.25">
      <c r="A841" t="str">
        <f t="shared" si="13"/>
        <v>099-3003-110-38-01-03</v>
      </c>
      <c r="B841" s="1" t="s">
        <v>1740</v>
      </c>
      <c r="C841" s="2" t="s">
        <v>1517</v>
      </c>
      <c r="D841" s="3" t="s">
        <v>1725</v>
      </c>
      <c r="E841" s="4" t="s">
        <v>1741</v>
      </c>
      <c r="F841" s="16" t="s">
        <v>1504</v>
      </c>
      <c r="G841" s="22">
        <v>119.82</v>
      </c>
      <c r="H841" s="21">
        <v>115.87</v>
      </c>
      <c r="I841" s="20">
        <v>3.4089928367998512E-2</v>
      </c>
    </row>
    <row r="842" spans="1:9" x14ac:dyDescent="0.25">
      <c r="A842" t="str">
        <f t="shared" si="13"/>
        <v>099-3003-110-38-01-07</v>
      </c>
      <c r="B842" s="1" t="s">
        <v>1742</v>
      </c>
      <c r="C842" s="2" t="s">
        <v>1517</v>
      </c>
      <c r="D842" s="3" t="s">
        <v>1725</v>
      </c>
      <c r="E842" s="4" t="s">
        <v>1743</v>
      </c>
      <c r="F842" s="16" t="s">
        <v>1504</v>
      </c>
      <c r="G842" s="22">
        <v>285.56</v>
      </c>
      <c r="H842" s="21">
        <v>271.82</v>
      </c>
      <c r="I842" s="20">
        <v>5.0548156868515992E-2</v>
      </c>
    </row>
    <row r="843" spans="1:9" x14ac:dyDescent="0.25">
      <c r="A843" t="str">
        <f t="shared" si="13"/>
        <v>099-3003-160-37-01-03</v>
      </c>
      <c r="B843" s="6" t="s">
        <v>1744</v>
      </c>
      <c r="C843" s="7" t="s">
        <v>1517</v>
      </c>
      <c r="D843" s="8" t="s">
        <v>1725</v>
      </c>
      <c r="E843" s="9" t="s">
        <v>1745</v>
      </c>
      <c r="F843" s="17" t="s">
        <v>1746</v>
      </c>
      <c r="G843" s="22">
        <v>48.55</v>
      </c>
      <c r="H843" s="21">
        <v>36.61</v>
      </c>
      <c r="I843" s="20">
        <v>0.32614039879814261</v>
      </c>
    </row>
    <row r="844" spans="1:9" x14ac:dyDescent="0.25">
      <c r="A844" t="str">
        <f t="shared" si="13"/>
        <v>099-3003-160-38-01-03</v>
      </c>
      <c r="B844" s="1" t="s">
        <v>1747</v>
      </c>
      <c r="C844" s="2" t="s">
        <v>1517</v>
      </c>
      <c r="D844" s="3" t="s">
        <v>1725</v>
      </c>
      <c r="E844" s="4" t="s">
        <v>1748</v>
      </c>
      <c r="F844" s="16" t="s">
        <v>1746</v>
      </c>
      <c r="G844" s="22">
        <v>48.55</v>
      </c>
      <c r="H844" s="21">
        <v>42</v>
      </c>
      <c r="I844" s="20">
        <v>0.15595238095238084</v>
      </c>
    </row>
    <row r="845" spans="1:9" x14ac:dyDescent="0.25">
      <c r="A845" t="str">
        <f t="shared" si="13"/>
        <v>099-3008-160-00-03-03</v>
      </c>
      <c r="B845" s="1" t="s">
        <v>1749</v>
      </c>
      <c r="C845" s="2" t="s">
        <v>1517</v>
      </c>
      <c r="D845" s="3" t="s">
        <v>1750</v>
      </c>
      <c r="E845" s="4" t="s">
        <v>1751</v>
      </c>
      <c r="F845" s="16" t="s">
        <v>9</v>
      </c>
      <c r="G845" s="22">
        <v>37.47</v>
      </c>
      <c r="H845" s="21">
        <v>37.47</v>
      </c>
      <c r="I845" s="20">
        <v>0</v>
      </c>
    </row>
    <row r="846" spans="1:9" x14ac:dyDescent="0.25">
      <c r="A846" t="str">
        <f t="shared" si="13"/>
        <v>099-3010-000-44-01-03</v>
      </c>
      <c r="B846" s="1" t="s">
        <v>1752</v>
      </c>
      <c r="C846" s="2" t="s">
        <v>1517</v>
      </c>
      <c r="D846" s="3" t="s">
        <v>1750</v>
      </c>
      <c r="E846" s="4" t="s">
        <v>1753</v>
      </c>
      <c r="F846" s="16" t="s">
        <v>9</v>
      </c>
      <c r="G846" s="22">
        <v>58.91</v>
      </c>
      <c r="H846" s="21">
        <v>50.21</v>
      </c>
      <c r="I846" s="20">
        <v>0.17327225652260503</v>
      </c>
    </row>
    <row r="847" spans="1:9" x14ac:dyDescent="0.25">
      <c r="A847" t="str">
        <f t="shared" si="13"/>
        <v>099-3010-500-44-01-03</v>
      </c>
      <c r="B847" s="6" t="s">
        <v>1754</v>
      </c>
      <c r="C847" s="7" t="s">
        <v>1517</v>
      </c>
      <c r="D847" s="8" t="s">
        <v>1750</v>
      </c>
      <c r="E847" s="9" t="s">
        <v>1755</v>
      </c>
      <c r="F847" s="17" t="s">
        <v>9</v>
      </c>
      <c r="G847" s="22">
        <v>56.29</v>
      </c>
      <c r="H847" s="21">
        <v>38.35</v>
      </c>
      <c r="I847" s="20">
        <v>0.46779661016949148</v>
      </c>
    </row>
    <row r="848" spans="1:9" x14ac:dyDescent="0.25">
      <c r="A848" t="str">
        <f t="shared" si="13"/>
        <v>099-3011-000-37-01-03</v>
      </c>
      <c r="B848" s="6" t="s">
        <v>1756</v>
      </c>
      <c r="C848" s="7" t="s">
        <v>1517</v>
      </c>
      <c r="D848" s="8" t="s">
        <v>1750</v>
      </c>
      <c r="E848" s="9" t="s">
        <v>1757</v>
      </c>
      <c r="F848" s="17" t="s">
        <v>9</v>
      </c>
      <c r="G848" s="22">
        <v>56.29</v>
      </c>
      <c r="H848" s="21">
        <v>42.65</v>
      </c>
      <c r="I848" s="20">
        <v>0.31981242672919108</v>
      </c>
    </row>
    <row r="849" spans="1:9" x14ac:dyDescent="0.25">
      <c r="A849" t="str">
        <f t="shared" si="13"/>
        <v>099-3011-000-44-01-03</v>
      </c>
      <c r="B849" s="1" t="s">
        <v>1758</v>
      </c>
      <c r="C849" s="2" t="s">
        <v>1517</v>
      </c>
      <c r="D849" s="3" t="s">
        <v>1750</v>
      </c>
      <c r="E849" s="4" t="s">
        <v>1759</v>
      </c>
      <c r="F849" s="16" t="s">
        <v>9</v>
      </c>
      <c r="G849" s="22">
        <v>58.91</v>
      </c>
      <c r="H849" s="21">
        <v>57.58</v>
      </c>
      <c r="I849" s="20">
        <v>2.3098298020145958E-2</v>
      </c>
    </row>
    <row r="850" spans="1:9" x14ac:dyDescent="0.25">
      <c r="A850" t="str">
        <f t="shared" si="13"/>
        <v>099-3011-500-44-01-03</v>
      </c>
      <c r="B850" s="1" t="s">
        <v>1760</v>
      </c>
      <c r="C850" s="2" t="s">
        <v>1517</v>
      </c>
      <c r="D850" s="3" t="s">
        <v>1750</v>
      </c>
      <c r="E850" s="4" t="s">
        <v>1761</v>
      </c>
      <c r="F850" s="16" t="s">
        <v>9</v>
      </c>
      <c r="G850" s="22">
        <v>56.29</v>
      </c>
      <c r="H850" s="21">
        <v>51.19</v>
      </c>
      <c r="I850" s="20">
        <v>9.9628833756593149E-2</v>
      </c>
    </row>
    <row r="851" spans="1:9" x14ac:dyDescent="0.25">
      <c r="A851" t="str">
        <f t="shared" si="13"/>
        <v>099-3013-000-41-01-03</v>
      </c>
      <c r="B851" s="1" t="s">
        <v>1762</v>
      </c>
      <c r="C851" s="2" t="s">
        <v>1517</v>
      </c>
      <c r="D851" s="3" t="s">
        <v>1750</v>
      </c>
      <c r="E851" s="4" t="s">
        <v>1763</v>
      </c>
      <c r="F851" s="16" t="s">
        <v>9</v>
      </c>
      <c r="G851" s="22">
        <v>87.78</v>
      </c>
      <c r="H851" s="21">
        <v>85.31</v>
      </c>
      <c r="I851" s="20">
        <v>2.8953229398663627E-2</v>
      </c>
    </row>
    <row r="852" spans="1:9" x14ac:dyDescent="0.25">
      <c r="A852" t="str">
        <f t="shared" si="13"/>
        <v>099-3013-500-41-01-03</v>
      </c>
      <c r="B852" s="1" t="s">
        <v>1764</v>
      </c>
      <c r="C852" s="2" t="s">
        <v>1517</v>
      </c>
      <c r="D852" s="3" t="s">
        <v>1750</v>
      </c>
      <c r="E852" s="4" t="s">
        <v>1765</v>
      </c>
      <c r="F852" s="16" t="s">
        <v>9</v>
      </c>
      <c r="G852" s="22">
        <v>82.55</v>
      </c>
      <c r="H852" s="21">
        <v>78.239999999999995</v>
      </c>
      <c r="I852" s="20">
        <v>5.5086912065439808E-2</v>
      </c>
    </row>
    <row r="853" spans="1:9" x14ac:dyDescent="0.25">
      <c r="A853" t="str">
        <f t="shared" si="13"/>
        <v>099-3015-000-41-01-03</v>
      </c>
      <c r="B853" s="1" t="s">
        <v>1766</v>
      </c>
      <c r="C853" s="2" t="s">
        <v>1517</v>
      </c>
      <c r="D853" s="3" t="s">
        <v>1750</v>
      </c>
      <c r="E853" s="4" t="s">
        <v>1767</v>
      </c>
      <c r="F853" s="16" t="s">
        <v>9</v>
      </c>
      <c r="G853" s="22">
        <v>134.16</v>
      </c>
      <c r="H853" s="21">
        <v>134.16</v>
      </c>
      <c r="I853" s="20">
        <v>0</v>
      </c>
    </row>
    <row r="854" spans="1:9" x14ac:dyDescent="0.25">
      <c r="A854" t="str">
        <f t="shared" si="13"/>
        <v>099-3061-000-40-01-03</v>
      </c>
      <c r="B854" s="1" t="s">
        <v>1768</v>
      </c>
      <c r="C854" s="2" t="s">
        <v>1517</v>
      </c>
      <c r="D854" s="3" t="s">
        <v>1750</v>
      </c>
      <c r="E854" s="4" t="s">
        <v>1769</v>
      </c>
      <c r="F854" s="16" t="s">
        <v>9</v>
      </c>
      <c r="G854" s="22">
        <v>71.91</v>
      </c>
      <c r="H854" s="21">
        <v>70.38</v>
      </c>
      <c r="I854" s="20">
        <v>2.1739130434782705E-2</v>
      </c>
    </row>
    <row r="855" spans="1:9" x14ac:dyDescent="0.25">
      <c r="A855" t="str">
        <f t="shared" si="13"/>
        <v>099-3071-500-40-01-03</v>
      </c>
      <c r="B855" s="6" t="s">
        <v>1770</v>
      </c>
      <c r="C855" s="7" t="s">
        <v>1517</v>
      </c>
      <c r="D855" s="8" t="s">
        <v>1750</v>
      </c>
      <c r="E855" s="9" t="s">
        <v>1771</v>
      </c>
      <c r="F855" s="17" t="s">
        <v>9</v>
      </c>
      <c r="G855" s="22">
        <v>69.8</v>
      </c>
      <c r="H855" s="21">
        <v>55.45</v>
      </c>
      <c r="I855" s="20">
        <v>0.25879170423805209</v>
      </c>
    </row>
    <row r="856" spans="1:9" x14ac:dyDescent="0.25">
      <c r="A856" t="str">
        <f t="shared" si="13"/>
        <v>099-3523-600-00-35-01</v>
      </c>
      <c r="B856" s="1" t="s">
        <v>1772</v>
      </c>
      <c r="C856" s="2" t="s">
        <v>1625</v>
      </c>
      <c r="D856" s="3" t="s">
        <v>1773</v>
      </c>
      <c r="E856" s="4" t="s">
        <v>1774</v>
      </c>
      <c r="F856" s="16" t="s">
        <v>9</v>
      </c>
      <c r="G856" s="22">
        <v>86.98</v>
      </c>
      <c r="H856" s="21">
        <v>86.98</v>
      </c>
      <c r="I856" s="20">
        <v>0</v>
      </c>
    </row>
    <row r="857" spans="1:9" x14ac:dyDescent="0.25">
      <c r="A857" t="str">
        <f t="shared" si="13"/>
        <v>099-3598-000-00-02-01</v>
      </c>
      <c r="B857" s="1" t="s">
        <v>1775</v>
      </c>
      <c r="C857" s="2" t="s">
        <v>1625</v>
      </c>
      <c r="D857" s="3" t="s">
        <v>1773</v>
      </c>
      <c r="E857" s="4" t="s">
        <v>1776</v>
      </c>
      <c r="F857" s="16" t="s">
        <v>9</v>
      </c>
      <c r="G857" s="22">
        <v>19.04</v>
      </c>
      <c r="H857" s="21">
        <v>19.03</v>
      </c>
      <c r="I857" s="20">
        <v>5.2548607461888608E-4</v>
      </c>
    </row>
    <row r="858" spans="1:9" x14ac:dyDescent="0.25">
      <c r="A858" t="str">
        <f t="shared" si="13"/>
        <v>099-3621-100-00-24-12</v>
      </c>
      <c r="B858" s="6" t="s">
        <v>1777</v>
      </c>
      <c r="C858" s="7" t="s">
        <v>1625</v>
      </c>
      <c r="D858" s="8" t="s">
        <v>1778</v>
      </c>
      <c r="E858" s="9" t="s">
        <v>1779</v>
      </c>
      <c r="F858" s="17" t="s">
        <v>9</v>
      </c>
      <c r="G858" s="22">
        <v>190.45</v>
      </c>
      <c r="H858" s="21">
        <v>140.09</v>
      </c>
      <c r="I858" s="20">
        <v>0.35948318937825663</v>
      </c>
    </row>
    <row r="859" spans="1:9" x14ac:dyDescent="0.25">
      <c r="A859" t="str">
        <f t="shared" si="13"/>
        <v>099-3622-100-00-24-12</v>
      </c>
      <c r="B859" s="1" t="s">
        <v>1780</v>
      </c>
      <c r="C859" s="2" t="s">
        <v>1625</v>
      </c>
      <c r="D859" s="3" t="s">
        <v>1778</v>
      </c>
      <c r="E859" s="4" t="s">
        <v>1781</v>
      </c>
      <c r="F859" s="16" t="s">
        <v>9</v>
      </c>
      <c r="G859" s="22">
        <v>150.31</v>
      </c>
      <c r="H859" s="21">
        <v>125.45</v>
      </c>
      <c r="I859" s="20">
        <v>0.19816660023913912</v>
      </c>
    </row>
    <row r="860" spans="1:9" x14ac:dyDescent="0.25">
      <c r="A860" t="str">
        <f t="shared" si="13"/>
        <v>099-3622-100-00-33-12</v>
      </c>
      <c r="B860" s="1" t="s">
        <v>1782</v>
      </c>
      <c r="C860" s="2" t="s">
        <v>1625</v>
      </c>
      <c r="D860" s="3" t="s">
        <v>1778</v>
      </c>
      <c r="E860" s="4" t="s">
        <v>1783</v>
      </c>
      <c r="F860" s="16" t="s">
        <v>9</v>
      </c>
      <c r="G860" s="22">
        <v>119.18</v>
      </c>
      <c r="H860" s="21">
        <v>119.18</v>
      </c>
      <c r="I860" s="20">
        <v>0</v>
      </c>
    </row>
    <row r="861" spans="1:9" x14ac:dyDescent="0.25">
      <c r="A861" t="str">
        <f t="shared" si="13"/>
        <v>099-3623-100-00-33-12</v>
      </c>
      <c r="B861" s="1" t="s">
        <v>1784</v>
      </c>
      <c r="C861" s="2" t="s">
        <v>1625</v>
      </c>
      <c r="D861" s="3" t="s">
        <v>1778</v>
      </c>
      <c r="E861" s="4" t="s">
        <v>1785</v>
      </c>
      <c r="F861" s="16" t="s">
        <v>9</v>
      </c>
      <c r="G861" s="22">
        <v>81.55</v>
      </c>
      <c r="H861" s="21">
        <v>81.55</v>
      </c>
      <c r="I861" s="20">
        <v>0</v>
      </c>
    </row>
    <row r="862" spans="1:9" x14ac:dyDescent="0.25">
      <c r="A862" t="str">
        <f t="shared" si="13"/>
        <v>099-3624-016-02-24-12</v>
      </c>
      <c r="B862" s="1" t="s">
        <v>1786</v>
      </c>
      <c r="C862" s="2" t="s">
        <v>1625</v>
      </c>
      <c r="D862" s="3" t="s">
        <v>1778</v>
      </c>
      <c r="E862" s="4" t="s">
        <v>1787</v>
      </c>
      <c r="F862" s="16" t="s">
        <v>971</v>
      </c>
      <c r="G862" s="22">
        <v>83.98</v>
      </c>
      <c r="H862" s="21">
        <v>83.64</v>
      </c>
      <c r="I862" s="20">
        <v>4.0650406504065817E-3</v>
      </c>
    </row>
    <row r="863" spans="1:9" x14ac:dyDescent="0.25">
      <c r="A863" t="str">
        <f t="shared" si="13"/>
        <v>099-3624-016-02-33-12</v>
      </c>
      <c r="B863" s="1" t="s">
        <v>1788</v>
      </c>
      <c r="C863" s="2" t="s">
        <v>1625</v>
      </c>
      <c r="D863" s="3" t="s">
        <v>1778</v>
      </c>
      <c r="E863" s="4" t="s">
        <v>1789</v>
      </c>
      <c r="F863" s="16" t="s">
        <v>971</v>
      </c>
      <c r="G863" s="22">
        <v>82.36</v>
      </c>
      <c r="H863" s="21">
        <v>82.36</v>
      </c>
      <c r="I863" s="20">
        <v>0</v>
      </c>
    </row>
    <row r="864" spans="1:9" x14ac:dyDescent="0.25">
      <c r="A864" t="str">
        <f t="shared" si="13"/>
        <v>099-3624-016-12-33-12</v>
      </c>
      <c r="B864" s="6" t="s">
        <v>1790</v>
      </c>
      <c r="C864" s="7" t="s">
        <v>1625</v>
      </c>
      <c r="D864" s="8" t="s">
        <v>1778</v>
      </c>
      <c r="E864" s="9" t="s">
        <v>1791</v>
      </c>
      <c r="F864" s="17" t="s">
        <v>971</v>
      </c>
      <c r="G864" s="22">
        <v>77.819999999999993</v>
      </c>
      <c r="H864" s="21">
        <v>59.13</v>
      </c>
      <c r="I864" s="20">
        <v>0.31608320649416521</v>
      </c>
    </row>
    <row r="865" spans="1:9" x14ac:dyDescent="0.25">
      <c r="A865" t="str">
        <f t="shared" si="13"/>
        <v>099-3624-016-15-33-12</v>
      </c>
      <c r="B865" s="1" t="s">
        <v>1792</v>
      </c>
      <c r="C865" s="2" t="s">
        <v>1625</v>
      </c>
      <c r="D865" s="3" t="s">
        <v>1778</v>
      </c>
      <c r="E865" s="4" t="s">
        <v>1793</v>
      </c>
      <c r="F865" s="16" t="s">
        <v>971</v>
      </c>
      <c r="G865" s="22">
        <v>158.22</v>
      </c>
      <c r="H865" s="21">
        <v>158.22</v>
      </c>
      <c r="I865" s="20">
        <v>0</v>
      </c>
    </row>
    <row r="866" spans="1:9" x14ac:dyDescent="0.25">
      <c r="A866" t="str">
        <f t="shared" si="13"/>
        <v>099-3624-017-02-33-12</v>
      </c>
      <c r="B866" s="1" t="s">
        <v>1794</v>
      </c>
      <c r="C866" s="2" t="s">
        <v>1625</v>
      </c>
      <c r="D866" s="3" t="s">
        <v>1778</v>
      </c>
      <c r="E866" s="4" t="s">
        <v>1795</v>
      </c>
      <c r="F866" s="16" t="s">
        <v>971</v>
      </c>
      <c r="G866" s="22">
        <v>103.18</v>
      </c>
      <c r="H866" s="21">
        <v>103.19</v>
      </c>
      <c r="I866" s="20">
        <v>-9.6908615175750334E-5</v>
      </c>
    </row>
    <row r="867" spans="1:9" x14ac:dyDescent="0.25">
      <c r="A867" t="str">
        <f t="shared" si="13"/>
        <v>099-3624-018-02-33-12</v>
      </c>
      <c r="B867" s="1" t="s">
        <v>1796</v>
      </c>
      <c r="C867" s="2" t="s">
        <v>1625</v>
      </c>
      <c r="D867" s="3" t="s">
        <v>1778</v>
      </c>
      <c r="E867" s="4" t="s">
        <v>1797</v>
      </c>
      <c r="F867" s="16" t="s">
        <v>971</v>
      </c>
      <c r="G867" s="22">
        <v>107.58</v>
      </c>
      <c r="H867" s="21">
        <v>107.58</v>
      </c>
      <c r="I867" s="20">
        <v>0</v>
      </c>
    </row>
    <row r="868" spans="1:9" x14ac:dyDescent="0.25">
      <c r="A868" t="str">
        <f t="shared" si="13"/>
        <v>099-3625-100-00-24-12</v>
      </c>
      <c r="B868" s="1" t="s">
        <v>1798</v>
      </c>
      <c r="C868" s="2" t="s">
        <v>1625</v>
      </c>
      <c r="D868" s="3" t="s">
        <v>1778</v>
      </c>
      <c r="E868" s="4" t="s">
        <v>1799</v>
      </c>
      <c r="F868" s="16" t="s">
        <v>1504</v>
      </c>
      <c r="G868" s="22">
        <v>240.45</v>
      </c>
      <c r="H868" s="21">
        <v>240.45</v>
      </c>
      <c r="I868" s="20">
        <v>0</v>
      </c>
    </row>
    <row r="869" spans="1:9" x14ac:dyDescent="0.25">
      <c r="A869" t="str">
        <f t="shared" si="13"/>
        <v>099-3627-100-00-24-12</v>
      </c>
      <c r="B869" s="1" t="s">
        <v>1800</v>
      </c>
      <c r="C869" s="2" t="s">
        <v>1625</v>
      </c>
      <c r="D869" s="3" t="s">
        <v>1778</v>
      </c>
      <c r="E869" s="4" t="s">
        <v>1801</v>
      </c>
      <c r="F869" s="16" t="s">
        <v>9</v>
      </c>
      <c r="G869" s="22">
        <v>175.64</v>
      </c>
      <c r="H869" s="21">
        <v>175.64</v>
      </c>
      <c r="I869" s="20">
        <v>0</v>
      </c>
    </row>
    <row r="870" spans="1:9" x14ac:dyDescent="0.25">
      <c r="A870" t="str">
        <f t="shared" si="13"/>
        <v>099-3629-100-00-24-12</v>
      </c>
      <c r="B870" s="1" t="s">
        <v>1802</v>
      </c>
      <c r="C870" s="2" t="s">
        <v>1625</v>
      </c>
      <c r="D870" s="3" t="s">
        <v>1778</v>
      </c>
      <c r="E870" s="4" t="s">
        <v>1803</v>
      </c>
      <c r="F870" s="16" t="s">
        <v>9</v>
      </c>
      <c r="G870" s="22">
        <v>210.33</v>
      </c>
      <c r="H870" s="21">
        <v>191.47</v>
      </c>
      <c r="I870" s="20">
        <v>9.8501070663811641E-2</v>
      </c>
    </row>
    <row r="871" spans="1:9" x14ac:dyDescent="0.25">
      <c r="A871" t="str">
        <f t="shared" si="13"/>
        <v>099-3640-100-00-33-12</v>
      </c>
      <c r="B871" s="1" t="s">
        <v>1804</v>
      </c>
      <c r="C871" s="2" t="s">
        <v>1625</v>
      </c>
      <c r="D871" s="3" t="s">
        <v>1778</v>
      </c>
      <c r="E871" s="4" t="s">
        <v>1805</v>
      </c>
      <c r="F871" s="16" t="s">
        <v>9</v>
      </c>
      <c r="G871" s="22">
        <v>45.38</v>
      </c>
      <c r="H871" s="21">
        <v>45.38</v>
      </c>
      <c r="I871" s="20">
        <v>0</v>
      </c>
    </row>
    <row r="872" spans="1:9" x14ac:dyDescent="0.25">
      <c r="A872" t="str">
        <f t="shared" si="13"/>
        <v>099-3640-175-65-33-12</v>
      </c>
      <c r="B872" s="1" t="s">
        <v>1806</v>
      </c>
      <c r="C872" s="2" t="s">
        <v>1625</v>
      </c>
      <c r="D872" s="3" t="s">
        <v>1778</v>
      </c>
      <c r="E872" s="4" t="s">
        <v>1807</v>
      </c>
      <c r="F872" s="16" t="s">
        <v>1027</v>
      </c>
      <c r="G872" s="22">
        <v>654.66999999999996</v>
      </c>
      <c r="H872" s="21">
        <v>654.66</v>
      </c>
      <c r="I872" s="20">
        <v>1.5275104634504544E-5</v>
      </c>
    </row>
    <row r="873" spans="1:9" x14ac:dyDescent="0.25">
      <c r="A873" t="str">
        <f t="shared" si="13"/>
        <v>099-3800-050-00-22-01</v>
      </c>
      <c r="B873" s="1" t="s">
        <v>1808</v>
      </c>
      <c r="C873" s="2" t="s">
        <v>1625</v>
      </c>
      <c r="D873" s="3" t="s">
        <v>1778</v>
      </c>
      <c r="E873" s="4" t="s">
        <v>1809</v>
      </c>
      <c r="F873" s="16" t="s">
        <v>9</v>
      </c>
      <c r="G873" s="22">
        <v>25.38</v>
      </c>
      <c r="H873" s="21">
        <v>25.38</v>
      </c>
      <c r="I873" s="20">
        <v>0</v>
      </c>
    </row>
    <row r="874" spans="1:9" x14ac:dyDescent="0.25">
      <c r="A874" t="str">
        <f t="shared" si="13"/>
        <v>099-3830-050-00-12-10</v>
      </c>
      <c r="B874" s="1" t="s">
        <v>1810</v>
      </c>
      <c r="C874" s="2" t="s">
        <v>1625</v>
      </c>
      <c r="D874" s="3" t="s">
        <v>1811</v>
      </c>
      <c r="E874" s="4" t="s">
        <v>1812</v>
      </c>
      <c r="F874" s="16" t="s">
        <v>9</v>
      </c>
      <c r="G874" s="22">
        <v>45.35</v>
      </c>
      <c r="H874" s="21">
        <v>39.729999999999997</v>
      </c>
      <c r="I874" s="20">
        <v>0.1414548200352379</v>
      </c>
    </row>
    <row r="875" spans="1:9" x14ac:dyDescent="0.25">
      <c r="A875" t="str">
        <f t="shared" si="13"/>
        <v>099-3831-050-00-12-10</v>
      </c>
      <c r="B875" s="1" t="s">
        <v>1813</v>
      </c>
      <c r="C875" s="2" t="s">
        <v>1625</v>
      </c>
      <c r="D875" s="3" t="s">
        <v>1811</v>
      </c>
      <c r="E875" s="4" t="s">
        <v>1814</v>
      </c>
      <c r="F875" s="16" t="s">
        <v>1815</v>
      </c>
      <c r="G875" s="22">
        <v>361.82</v>
      </c>
      <c r="H875" s="21">
        <v>476.73</v>
      </c>
      <c r="I875" s="20">
        <v>-0.24103790405470604</v>
      </c>
    </row>
    <row r="876" spans="1:9" x14ac:dyDescent="0.25">
      <c r="A876" t="str">
        <f t="shared" si="13"/>
        <v>099-3833-050-00-12-01</v>
      </c>
      <c r="B876" s="1" t="s">
        <v>1816</v>
      </c>
      <c r="C876" s="2" t="s">
        <v>1625</v>
      </c>
      <c r="D876" s="3" t="s">
        <v>1811</v>
      </c>
      <c r="E876" s="4" t="s">
        <v>1817</v>
      </c>
      <c r="F876" s="16" t="s">
        <v>1815</v>
      </c>
      <c r="G876" s="22">
        <v>361.82</v>
      </c>
      <c r="H876" s="21">
        <v>313.64</v>
      </c>
      <c r="I876" s="20">
        <v>0.15361561025379422</v>
      </c>
    </row>
    <row r="877" spans="1:9" x14ac:dyDescent="0.25">
      <c r="A877" t="str">
        <f t="shared" si="13"/>
        <v>099-4460-100-00-33-13</v>
      </c>
      <c r="B877" s="1" t="s">
        <v>1818</v>
      </c>
      <c r="C877" s="2" t="s">
        <v>1501</v>
      </c>
      <c r="D877" s="3" t="s">
        <v>1514</v>
      </c>
      <c r="E877" s="4" t="s">
        <v>1819</v>
      </c>
      <c r="F877" s="16" t="s">
        <v>1504</v>
      </c>
      <c r="G877" s="22">
        <v>42.62</v>
      </c>
      <c r="H877" s="21">
        <v>38.39</v>
      </c>
      <c r="I877" s="20">
        <v>0.11018494399583223</v>
      </c>
    </row>
    <row r="878" spans="1:9" x14ac:dyDescent="0.25">
      <c r="A878" t="str">
        <f t="shared" si="13"/>
        <v>099-4460-150-00-33-13</v>
      </c>
      <c r="B878" s="1" t="s">
        <v>1820</v>
      </c>
      <c r="C878" s="2" t="s">
        <v>1501</v>
      </c>
      <c r="D878" s="3" t="s">
        <v>1514</v>
      </c>
      <c r="E878" s="4" t="s">
        <v>1821</v>
      </c>
      <c r="F878" s="16" t="s">
        <v>1504</v>
      </c>
      <c r="G878" s="22">
        <v>52.47</v>
      </c>
      <c r="H878" s="21">
        <v>49.05</v>
      </c>
      <c r="I878" s="20">
        <v>6.972477064220195E-2</v>
      </c>
    </row>
    <row r="879" spans="1:9" x14ac:dyDescent="0.25">
      <c r="A879" t="str">
        <f t="shared" si="13"/>
        <v>099-4461-150-00-33-13</v>
      </c>
      <c r="B879" s="1" t="s">
        <v>1822</v>
      </c>
      <c r="C879" s="2" t="s">
        <v>1501</v>
      </c>
      <c r="D879" s="3" t="s">
        <v>1514</v>
      </c>
      <c r="E879" s="4" t="s">
        <v>1823</v>
      </c>
      <c r="F879" s="16" t="s">
        <v>1504</v>
      </c>
      <c r="G879" s="22">
        <v>72.45</v>
      </c>
      <c r="H879" s="21">
        <v>60.64</v>
      </c>
      <c r="I879" s="20">
        <v>0.19475593667546187</v>
      </c>
    </row>
    <row r="880" spans="1:9" x14ac:dyDescent="0.25">
      <c r="A880" t="str">
        <f t="shared" si="13"/>
        <v>099-4470-100-11-33-13</v>
      </c>
      <c r="B880" s="1" t="s">
        <v>1824</v>
      </c>
      <c r="C880" s="2" t="s">
        <v>1501</v>
      </c>
      <c r="D880" s="3" t="s">
        <v>1514</v>
      </c>
      <c r="E880" s="4" t="s">
        <v>1825</v>
      </c>
      <c r="F880" s="16" t="s">
        <v>1504</v>
      </c>
      <c r="G880" s="22">
        <v>298.58</v>
      </c>
      <c r="H880" s="21">
        <v>298.58</v>
      </c>
      <c r="I880" s="20">
        <v>0</v>
      </c>
    </row>
    <row r="881" spans="1:9" x14ac:dyDescent="0.25">
      <c r="A881" t="str">
        <f t="shared" si="13"/>
        <v>099-4470-100-12-33-13</v>
      </c>
      <c r="B881" s="1" t="s">
        <v>1826</v>
      </c>
      <c r="C881" s="2" t="s">
        <v>1501</v>
      </c>
      <c r="D881" s="3" t="s">
        <v>1514</v>
      </c>
      <c r="E881" s="4" t="s">
        <v>1827</v>
      </c>
      <c r="F881" s="16" t="s">
        <v>1504</v>
      </c>
      <c r="G881" s="22">
        <v>264.45</v>
      </c>
      <c r="H881" s="21">
        <v>264.45999999999998</v>
      </c>
      <c r="I881" s="20">
        <v>-3.7812901762079854E-5</v>
      </c>
    </row>
    <row r="882" spans="1:9" x14ac:dyDescent="0.25">
      <c r="A882" t="str">
        <f t="shared" si="13"/>
        <v>099-4470-100-13-33-13</v>
      </c>
      <c r="B882" s="1" t="s">
        <v>1828</v>
      </c>
      <c r="C882" s="2" t="s">
        <v>1501</v>
      </c>
      <c r="D882" s="3" t="s">
        <v>1514</v>
      </c>
      <c r="E882" s="4" t="s">
        <v>1829</v>
      </c>
      <c r="F882" s="16" t="s">
        <v>971</v>
      </c>
      <c r="G882" s="22">
        <v>255.84</v>
      </c>
      <c r="H882" s="21">
        <v>228.2</v>
      </c>
      <c r="I882" s="20">
        <v>0.12112182296231389</v>
      </c>
    </row>
    <row r="883" spans="1:9" x14ac:dyDescent="0.25">
      <c r="A883" t="str">
        <f t="shared" si="13"/>
        <v>099-4470-100-14-33-13</v>
      </c>
      <c r="B883" s="1" t="s">
        <v>1830</v>
      </c>
      <c r="C883" s="2" t="s">
        <v>1501</v>
      </c>
      <c r="D883" s="3" t="s">
        <v>1514</v>
      </c>
      <c r="E883" s="4" t="s">
        <v>1831</v>
      </c>
      <c r="F883" s="16" t="s">
        <v>1832</v>
      </c>
      <c r="G883" s="22">
        <v>541.69000000000005</v>
      </c>
      <c r="H883" s="21">
        <v>507.59</v>
      </c>
      <c r="I883" s="20">
        <v>6.718020449575457E-2</v>
      </c>
    </row>
    <row r="884" spans="1:9" x14ac:dyDescent="0.25">
      <c r="A884" t="str">
        <f t="shared" si="13"/>
        <v>099-4470-150-11-33-13</v>
      </c>
      <c r="B884" s="1" t="s">
        <v>1833</v>
      </c>
      <c r="C884" s="2" t="s">
        <v>1501</v>
      </c>
      <c r="D884" s="3" t="s">
        <v>1514</v>
      </c>
      <c r="E884" s="4" t="s">
        <v>1834</v>
      </c>
      <c r="F884" s="16" t="s">
        <v>1504</v>
      </c>
      <c r="G884" s="22">
        <v>315.64</v>
      </c>
      <c r="H884" s="21">
        <v>315.64</v>
      </c>
      <c r="I884" s="20">
        <v>0</v>
      </c>
    </row>
    <row r="885" spans="1:9" x14ac:dyDescent="0.25">
      <c r="A885" t="str">
        <f t="shared" si="13"/>
        <v>099-4470-150-12-33-13</v>
      </c>
      <c r="B885" s="1" t="s">
        <v>1835</v>
      </c>
      <c r="C885" s="2" t="s">
        <v>1501</v>
      </c>
      <c r="D885" s="3" t="s">
        <v>1514</v>
      </c>
      <c r="E885" s="4" t="s">
        <v>1836</v>
      </c>
      <c r="F885" s="16" t="s">
        <v>1504</v>
      </c>
      <c r="G885" s="22">
        <v>264.95</v>
      </c>
      <c r="H885" s="21">
        <v>264.45999999999998</v>
      </c>
      <c r="I885" s="20">
        <v>1.8528321863420238E-3</v>
      </c>
    </row>
    <row r="886" spans="1:9" x14ac:dyDescent="0.25">
      <c r="A886" t="str">
        <f t="shared" si="13"/>
        <v>099-4470-150-13-33-13</v>
      </c>
      <c r="B886" s="1" t="s">
        <v>1837</v>
      </c>
      <c r="C886" s="2" t="s">
        <v>1501</v>
      </c>
      <c r="D886" s="3" t="s">
        <v>1514</v>
      </c>
      <c r="E886" s="4" t="s">
        <v>1838</v>
      </c>
      <c r="F886" s="16" t="s">
        <v>971</v>
      </c>
      <c r="G886" s="22">
        <v>252.64</v>
      </c>
      <c r="H886" s="21">
        <v>226.07</v>
      </c>
      <c r="I886" s="20">
        <v>0.11752996859379827</v>
      </c>
    </row>
    <row r="887" spans="1:9" x14ac:dyDescent="0.25">
      <c r="A887" t="str">
        <f t="shared" si="13"/>
        <v>099-4470-150-14-33-13</v>
      </c>
      <c r="B887" s="1" t="s">
        <v>1839</v>
      </c>
      <c r="C887" s="2" t="s">
        <v>1501</v>
      </c>
      <c r="D887" s="3" t="s">
        <v>1514</v>
      </c>
      <c r="E887" s="4" t="s">
        <v>1840</v>
      </c>
      <c r="F887" s="16" t="s">
        <v>1480</v>
      </c>
      <c r="G887" s="22">
        <v>480.62</v>
      </c>
      <c r="H887" s="21">
        <v>450.43</v>
      </c>
      <c r="I887" s="20">
        <v>6.7024842927868811E-2</v>
      </c>
    </row>
    <row r="888" spans="1:9" x14ac:dyDescent="0.25">
      <c r="A888" t="str">
        <f t="shared" si="13"/>
        <v>099-4471-150-12-33-13</v>
      </c>
      <c r="B888" s="1" t="s">
        <v>1841</v>
      </c>
      <c r="C888" s="2" t="s">
        <v>1501</v>
      </c>
      <c r="D888" s="3" t="s">
        <v>1514</v>
      </c>
      <c r="E888" s="4" t="s">
        <v>1842</v>
      </c>
      <c r="F888" s="16" t="s">
        <v>1504</v>
      </c>
      <c r="G888" s="22">
        <v>282.51</v>
      </c>
      <c r="H888" s="21">
        <v>281.52</v>
      </c>
      <c r="I888" s="20">
        <v>3.5166240409207905E-3</v>
      </c>
    </row>
    <row r="889" spans="1:9" x14ac:dyDescent="0.25">
      <c r="A889" t="str">
        <f t="shared" si="13"/>
        <v>099-4480-100-11-33-13</v>
      </c>
      <c r="B889" s="1" t="s">
        <v>1843</v>
      </c>
      <c r="C889" s="2" t="s">
        <v>1501</v>
      </c>
      <c r="D889" s="3" t="s">
        <v>1514</v>
      </c>
      <c r="E889" s="4" t="s">
        <v>1844</v>
      </c>
      <c r="F889" s="16" t="s">
        <v>9</v>
      </c>
      <c r="G889" s="22">
        <v>33.450000000000003</v>
      </c>
      <c r="H889" s="21">
        <v>33.450000000000003</v>
      </c>
      <c r="I889" s="20">
        <v>0</v>
      </c>
    </row>
    <row r="890" spans="1:9" x14ac:dyDescent="0.25">
      <c r="A890" t="str">
        <f t="shared" si="13"/>
        <v>099-5000-050-00-03-03</v>
      </c>
      <c r="B890" s="1" t="s">
        <v>1845</v>
      </c>
      <c r="C890" s="2" t="s">
        <v>1846</v>
      </c>
      <c r="D890" s="3" t="s">
        <v>1847</v>
      </c>
      <c r="E890" s="4" t="s">
        <v>1848</v>
      </c>
      <c r="F890" s="16" t="s">
        <v>9</v>
      </c>
      <c r="G890" s="22">
        <v>52.8</v>
      </c>
      <c r="H890" s="21">
        <v>52.8</v>
      </c>
      <c r="I890" s="20">
        <v>0</v>
      </c>
    </row>
    <row r="891" spans="1:9" x14ac:dyDescent="0.25">
      <c r="A891" t="str">
        <f t="shared" si="13"/>
        <v>099-5000-110-01-03-11</v>
      </c>
      <c r="B891" s="1" t="s">
        <v>1849</v>
      </c>
      <c r="C891" s="2" t="s">
        <v>1846</v>
      </c>
      <c r="D891" s="3" t="s">
        <v>1847</v>
      </c>
      <c r="E891" s="4" t="s">
        <v>1850</v>
      </c>
      <c r="F891" s="16" t="s">
        <v>9</v>
      </c>
      <c r="G891" s="22">
        <v>85.36</v>
      </c>
      <c r="H891" s="21">
        <v>85.35</v>
      </c>
      <c r="I891" s="20">
        <v>1.1716461628585861E-4</v>
      </c>
    </row>
    <row r="892" spans="1:9" x14ac:dyDescent="0.25">
      <c r="A892" t="str">
        <f t="shared" si="13"/>
        <v>099-5000-160-00-03-11</v>
      </c>
      <c r="B892" s="1" t="s">
        <v>1851</v>
      </c>
      <c r="C892" s="2" t="s">
        <v>1846</v>
      </c>
      <c r="D892" s="3" t="s">
        <v>1847</v>
      </c>
      <c r="E892" s="4" t="s">
        <v>1852</v>
      </c>
      <c r="F892" s="16" t="s">
        <v>9</v>
      </c>
      <c r="G892" s="22">
        <v>145.07</v>
      </c>
      <c r="H892" s="21">
        <v>138</v>
      </c>
      <c r="I892" s="20">
        <v>5.1231884057970856E-2</v>
      </c>
    </row>
    <row r="893" spans="1:9" x14ac:dyDescent="0.25">
      <c r="A893" t="str">
        <f t="shared" si="13"/>
        <v>099-5000-200-00-03-11</v>
      </c>
      <c r="B893" s="1" t="s">
        <v>1853</v>
      </c>
      <c r="C893" s="2" t="s">
        <v>1846</v>
      </c>
      <c r="D893" s="3" t="s">
        <v>1847</v>
      </c>
      <c r="E893" s="4" t="s">
        <v>1854</v>
      </c>
      <c r="F893" s="16" t="s">
        <v>9</v>
      </c>
      <c r="G893" s="22">
        <v>528.38</v>
      </c>
      <c r="H893" s="21">
        <v>522.73</v>
      </c>
      <c r="I893" s="20">
        <v>1.0808639259273445E-2</v>
      </c>
    </row>
    <row r="894" spans="1:9" x14ac:dyDescent="0.25">
      <c r="A894" t="str">
        <f t="shared" si="13"/>
        <v>099-5002-110-00-01-11</v>
      </c>
      <c r="B894" s="1" t="s">
        <v>1855</v>
      </c>
      <c r="C894" s="2" t="s">
        <v>1625</v>
      </c>
      <c r="D894" s="3" t="s">
        <v>1856</v>
      </c>
      <c r="E894" s="4" t="s">
        <v>1857</v>
      </c>
      <c r="F894" s="16" t="s">
        <v>9</v>
      </c>
      <c r="G894" s="22">
        <v>52.27</v>
      </c>
      <c r="H894" s="21">
        <v>52.27</v>
      </c>
      <c r="I894" s="20">
        <v>0</v>
      </c>
    </row>
    <row r="895" spans="1:9" x14ac:dyDescent="0.25">
      <c r="A895" t="str">
        <f t="shared" si="13"/>
        <v>099-5002-160-00-01-11</v>
      </c>
      <c r="B895" s="1" t="s">
        <v>1858</v>
      </c>
      <c r="C895" s="2" t="s">
        <v>1625</v>
      </c>
      <c r="D895" s="3" t="s">
        <v>1856</v>
      </c>
      <c r="E895" s="4" t="s">
        <v>1859</v>
      </c>
      <c r="F895" s="16" t="s">
        <v>9</v>
      </c>
      <c r="G895" s="22">
        <v>73.64</v>
      </c>
      <c r="H895" s="21">
        <v>69</v>
      </c>
      <c r="I895" s="20">
        <v>6.7246376811594288E-2</v>
      </c>
    </row>
    <row r="896" spans="1:9" x14ac:dyDescent="0.25">
      <c r="A896" t="str">
        <f t="shared" si="13"/>
        <v>099-5002-200-00-03-03</v>
      </c>
      <c r="B896" s="1" t="s">
        <v>1860</v>
      </c>
      <c r="C896" s="2" t="s">
        <v>1625</v>
      </c>
      <c r="D896" s="3" t="s">
        <v>1856</v>
      </c>
      <c r="E896" s="4" t="s">
        <v>1861</v>
      </c>
      <c r="F896" s="16" t="s">
        <v>9</v>
      </c>
      <c r="G896" s="22">
        <v>120.75</v>
      </c>
      <c r="H896" s="21">
        <v>120.75</v>
      </c>
      <c r="I896" s="20">
        <v>0</v>
      </c>
    </row>
    <row r="897" spans="1:9" x14ac:dyDescent="0.25">
      <c r="A897" t="str">
        <f t="shared" si="13"/>
        <v>099-5004-050-00-08-08</v>
      </c>
      <c r="B897" s="1" t="s">
        <v>1862</v>
      </c>
      <c r="C897" s="2" t="s">
        <v>1625</v>
      </c>
      <c r="D897" s="3" t="s">
        <v>1856</v>
      </c>
      <c r="E897" s="4" t="s">
        <v>1863</v>
      </c>
      <c r="F897" s="16" t="s">
        <v>9</v>
      </c>
      <c r="G897" s="22">
        <v>98.64</v>
      </c>
      <c r="H897" s="21">
        <v>84.47</v>
      </c>
      <c r="I897" s="20">
        <v>0.16775186456730196</v>
      </c>
    </row>
    <row r="898" spans="1:9" x14ac:dyDescent="0.25">
      <c r="A898" t="str">
        <f t="shared" si="13"/>
        <v>099-5004-160-00-08-08</v>
      </c>
      <c r="B898" s="1" t="s">
        <v>1864</v>
      </c>
      <c r="C898" s="2" t="s">
        <v>1625</v>
      </c>
      <c r="D898" s="3" t="s">
        <v>1856</v>
      </c>
      <c r="E898" s="4" t="s">
        <v>1865</v>
      </c>
      <c r="F898" s="16" t="s">
        <v>9</v>
      </c>
      <c r="G898" s="22">
        <v>45.87</v>
      </c>
      <c r="H898" s="21">
        <v>39.549999999999997</v>
      </c>
      <c r="I898" s="20">
        <v>0.15979772439949436</v>
      </c>
    </row>
    <row r="899" spans="1:9" x14ac:dyDescent="0.25">
      <c r="A899" t="str">
        <f t="shared" ref="A899:A934" si="14">"09"&amp;B899</f>
        <v>099-5004-200-00-08-08</v>
      </c>
      <c r="B899" s="1" t="s">
        <v>1866</v>
      </c>
      <c r="C899" s="2" t="s">
        <v>1625</v>
      </c>
      <c r="D899" s="3" t="s">
        <v>1856</v>
      </c>
      <c r="E899" s="4" t="s">
        <v>1867</v>
      </c>
      <c r="F899" s="16" t="s">
        <v>9</v>
      </c>
      <c r="G899" s="22">
        <v>44.95</v>
      </c>
      <c r="H899" s="21">
        <v>43.91</v>
      </c>
      <c r="I899" s="20">
        <v>2.3684809838305787E-2</v>
      </c>
    </row>
    <row r="900" spans="1:9" x14ac:dyDescent="0.25">
      <c r="A900" t="str">
        <f t="shared" si="14"/>
        <v>099-5007-160-00-06-00</v>
      </c>
      <c r="B900" s="6" t="s">
        <v>1868</v>
      </c>
      <c r="C900" s="7" t="s">
        <v>1625</v>
      </c>
      <c r="D900" s="8" t="s">
        <v>1856</v>
      </c>
      <c r="E900" s="9" t="s">
        <v>1869</v>
      </c>
      <c r="F900" s="17" t="s">
        <v>9</v>
      </c>
      <c r="G900" s="22">
        <v>47.56</v>
      </c>
      <c r="H900" s="21">
        <v>31.23</v>
      </c>
      <c r="I900" s="20">
        <v>0.52289465257764967</v>
      </c>
    </row>
    <row r="901" spans="1:9" x14ac:dyDescent="0.25">
      <c r="A901" t="str">
        <f t="shared" si="14"/>
        <v>099-5010-050-00-03-03</v>
      </c>
      <c r="B901" s="1" t="s">
        <v>1870</v>
      </c>
      <c r="C901" s="2" t="s">
        <v>1846</v>
      </c>
      <c r="D901" s="3" t="s">
        <v>1847</v>
      </c>
      <c r="E901" s="4" t="s">
        <v>1871</v>
      </c>
      <c r="F901" s="16" t="s">
        <v>9</v>
      </c>
      <c r="G901" s="22">
        <v>52.8</v>
      </c>
      <c r="H901" s="21">
        <v>52.8</v>
      </c>
      <c r="I901" s="20">
        <v>0</v>
      </c>
    </row>
    <row r="902" spans="1:9" x14ac:dyDescent="0.25">
      <c r="A902" t="str">
        <f t="shared" si="14"/>
        <v>099-5020-110-00-03-11</v>
      </c>
      <c r="B902" s="1" t="s">
        <v>1872</v>
      </c>
      <c r="C902" s="2" t="s">
        <v>1846</v>
      </c>
      <c r="D902" s="3" t="s">
        <v>1873</v>
      </c>
      <c r="E902" s="4" t="s">
        <v>1874</v>
      </c>
      <c r="F902" s="16" t="s">
        <v>9</v>
      </c>
      <c r="G902" s="22">
        <v>194.29</v>
      </c>
      <c r="H902" s="21">
        <v>194.29</v>
      </c>
      <c r="I902" s="20">
        <v>0</v>
      </c>
    </row>
    <row r="903" spans="1:9" x14ac:dyDescent="0.25">
      <c r="A903" t="str">
        <f t="shared" si="14"/>
        <v>099-5020-125-00-03-11</v>
      </c>
      <c r="B903" s="1" t="s">
        <v>1875</v>
      </c>
      <c r="C903" s="2" t="s">
        <v>1846</v>
      </c>
      <c r="D903" s="3" t="s">
        <v>1873</v>
      </c>
      <c r="E903" s="4" t="s">
        <v>1876</v>
      </c>
      <c r="F903" s="16" t="s">
        <v>9</v>
      </c>
      <c r="G903" s="22">
        <v>199.38</v>
      </c>
      <c r="H903" s="21">
        <v>190.06</v>
      </c>
      <c r="I903" s="20">
        <v>4.903714616436905E-2</v>
      </c>
    </row>
    <row r="904" spans="1:9" x14ac:dyDescent="0.25">
      <c r="A904" t="str">
        <f t="shared" si="14"/>
        <v>099-5020-160-00-03-11</v>
      </c>
      <c r="B904" s="1" t="s">
        <v>1877</v>
      </c>
      <c r="C904" s="2" t="s">
        <v>1846</v>
      </c>
      <c r="D904" s="3" t="s">
        <v>1873</v>
      </c>
      <c r="E904" s="4" t="s">
        <v>1878</v>
      </c>
      <c r="F904" s="16" t="s">
        <v>9</v>
      </c>
      <c r="G904" s="22">
        <v>441.36</v>
      </c>
      <c r="H904" s="21">
        <v>441.36</v>
      </c>
      <c r="I904" s="20">
        <v>0</v>
      </c>
    </row>
    <row r="905" spans="1:9" x14ac:dyDescent="0.25">
      <c r="A905" t="str">
        <f t="shared" si="14"/>
        <v>099-5020-200-00-03-11</v>
      </c>
      <c r="B905" s="1" t="s">
        <v>1879</v>
      </c>
      <c r="C905" s="2" t="s">
        <v>1846</v>
      </c>
      <c r="D905" s="3" t="s">
        <v>1873</v>
      </c>
      <c r="E905" s="4" t="s">
        <v>1880</v>
      </c>
      <c r="F905" s="16" t="s">
        <v>9</v>
      </c>
      <c r="G905" s="22">
        <v>739.15</v>
      </c>
      <c r="H905" s="21">
        <v>739.14</v>
      </c>
      <c r="I905" s="20">
        <v>1.352923668052064E-5</v>
      </c>
    </row>
    <row r="906" spans="1:9" x14ac:dyDescent="0.25">
      <c r="A906" t="str">
        <f t="shared" si="14"/>
        <v>099-5024-160-00-03-08</v>
      </c>
      <c r="B906" s="1" t="s">
        <v>1881</v>
      </c>
      <c r="C906" s="2" t="s">
        <v>1625</v>
      </c>
      <c r="D906" s="3" t="s">
        <v>1856</v>
      </c>
      <c r="E906" s="4" t="s">
        <v>1882</v>
      </c>
      <c r="F906" s="16" t="s">
        <v>9</v>
      </c>
      <c r="G906" s="22">
        <v>46.31</v>
      </c>
      <c r="H906" s="21">
        <v>43.72</v>
      </c>
      <c r="I906" s="20">
        <v>5.9240622140896759E-2</v>
      </c>
    </row>
    <row r="907" spans="1:9" x14ac:dyDescent="0.25">
      <c r="A907" t="str">
        <f t="shared" si="14"/>
        <v>099-5030-110-00-03-11</v>
      </c>
      <c r="B907" s="1" t="s">
        <v>1883</v>
      </c>
      <c r="C907" s="2" t="s">
        <v>1846</v>
      </c>
      <c r="D907" s="3" t="s">
        <v>1847</v>
      </c>
      <c r="E907" s="4" t="s">
        <v>1884</v>
      </c>
      <c r="F907" s="16" t="s">
        <v>9</v>
      </c>
      <c r="G907" s="22">
        <v>74.87</v>
      </c>
      <c r="H907" s="21">
        <v>74.430000000000007</v>
      </c>
      <c r="I907" s="20">
        <v>5.9115947870482799E-3</v>
      </c>
    </row>
    <row r="908" spans="1:9" x14ac:dyDescent="0.25">
      <c r="A908" t="str">
        <f t="shared" si="14"/>
        <v>098-8150-000-00-33-12</v>
      </c>
      <c r="B908" s="1" t="s">
        <v>1885</v>
      </c>
      <c r="C908" s="2" t="s">
        <v>70</v>
      </c>
      <c r="D908" s="3" t="s">
        <v>1886</v>
      </c>
      <c r="E908" s="4" t="s">
        <v>1887</v>
      </c>
      <c r="F908" s="16" t="s">
        <v>9</v>
      </c>
      <c r="G908" s="22">
        <v>3435</v>
      </c>
      <c r="H908" s="21">
        <v>3435</v>
      </c>
      <c r="I908" s="20">
        <v>0</v>
      </c>
    </row>
    <row r="909" spans="1:9" x14ac:dyDescent="0.25">
      <c r="A909" t="str">
        <f t="shared" si="14"/>
        <v>099-8100-000-00-34-03</v>
      </c>
      <c r="B909" s="1" t="s">
        <v>1888</v>
      </c>
      <c r="C909" s="2" t="s">
        <v>70</v>
      </c>
      <c r="D909" s="3" t="s">
        <v>1886</v>
      </c>
      <c r="E909" s="4" t="s">
        <v>1889</v>
      </c>
      <c r="F909" s="16" t="s">
        <v>9</v>
      </c>
      <c r="G909" s="22">
        <v>768.42</v>
      </c>
      <c r="H909" s="21">
        <v>768.41</v>
      </c>
      <c r="I909" s="20">
        <v>1.3013885816093307E-5</v>
      </c>
    </row>
    <row r="910" spans="1:9" x14ac:dyDescent="0.25">
      <c r="A910" t="str">
        <f t="shared" si="14"/>
        <v>099-8100-000-26-33-12</v>
      </c>
      <c r="B910" s="1" t="s">
        <v>1890</v>
      </c>
      <c r="C910" s="2" t="s">
        <v>70</v>
      </c>
      <c r="D910" s="3" t="s">
        <v>1886</v>
      </c>
      <c r="E910" s="4" t="s">
        <v>1891</v>
      </c>
      <c r="F910" s="16" t="s">
        <v>9</v>
      </c>
      <c r="G910" s="22">
        <v>844.6</v>
      </c>
      <c r="H910" s="21">
        <v>836.03</v>
      </c>
      <c r="I910" s="20">
        <v>1.0250828319557925E-2</v>
      </c>
    </row>
    <row r="911" spans="1:9" x14ac:dyDescent="0.25">
      <c r="A911" t="str">
        <f t="shared" si="14"/>
        <v>099-8101-000-00-33-03</v>
      </c>
      <c r="B911" s="6" t="s">
        <v>1892</v>
      </c>
      <c r="C911" s="7" t="s">
        <v>70</v>
      </c>
      <c r="D911" s="8" t="s">
        <v>1886</v>
      </c>
      <c r="E911" s="9" t="s">
        <v>1893</v>
      </c>
      <c r="F911" s="17" t="s">
        <v>9</v>
      </c>
      <c r="G911" s="22">
        <v>1221.2</v>
      </c>
      <c r="H911" s="21">
        <v>1009.91</v>
      </c>
      <c r="I911" s="20">
        <v>0.20921666287094909</v>
      </c>
    </row>
    <row r="912" spans="1:9" x14ac:dyDescent="0.25">
      <c r="A912" t="str">
        <f t="shared" si="14"/>
        <v>099-8101-000-26-33-03</v>
      </c>
      <c r="B912" s="1" t="s">
        <v>1894</v>
      </c>
      <c r="C912" s="2" t="s">
        <v>70</v>
      </c>
      <c r="D912" s="3" t="s">
        <v>1886</v>
      </c>
      <c r="E912" s="4" t="s">
        <v>1895</v>
      </c>
      <c r="F912" s="16" t="s">
        <v>9</v>
      </c>
      <c r="G912" s="22">
        <v>1253.53</v>
      </c>
      <c r="H912" s="21">
        <v>1075.77</v>
      </c>
      <c r="I912" s="20">
        <v>0.16523978173773202</v>
      </c>
    </row>
    <row r="913" spans="1:9" x14ac:dyDescent="0.25">
      <c r="A913" t="str">
        <f t="shared" si="14"/>
        <v>099-8140-000-00-34-03</v>
      </c>
      <c r="B913" s="1" t="s">
        <v>1896</v>
      </c>
      <c r="C913" s="2" t="s">
        <v>70</v>
      </c>
      <c r="D913" s="3" t="s">
        <v>1886</v>
      </c>
      <c r="E913" s="4" t="s">
        <v>1897</v>
      </c>
      <c r="F913" s="16" t="s">
        <v>9</v>
      </c>
      <c r="G913" s="22">
        <v>800.75</v>
      </c>
      <c r="H913" s="21">
        <v>790.36</v>
      </c>
      <c r="I913" s="20">
        <v>1.3145908193734401E-2</v>
      </c>
    </row>
    <row r="914" spans="1:9" x14ac:dyDescent="0.25">
      <c r="A914" t="str">
        <f t="shared" si="14"/>
        <v>099-8162-000-00-33-12</v>
      </c>
      <c r="B914" s="1" t="s">
        <v>1898</v>
      </c>
      <c r="C914" s="2" t="s">
        <v>70</v>
      </c>
      <c r="D914" s="3" t="s">
        <v>1886</v>
      </c>
      <c r="E914" s="4" t="s">
        <v>1899</v>
      </c>
      <c r="F914" s="16" t="s">
        <v>9</v>
      </c>
      <c r="G914" s="22">
        <v>221.89</v>
      </c>
      <c r="H914" s="21">
        <v>188.81</v>
      </c>
      <c r="I914" s="20">
        <v>0.17520258460886606</v>
      </c>
    </row>
    <row r="915" spans="1:9" x14ac:dyDescent="0.25">
      <c r="A915" t="str">
        <f t="shared" si="14"/>
        <v>099-8170-000-00-33-12</v>
      </c>
      <c r="B915" s="1" t="s">
        <v>1900</v>
      </c>
      <c r="C915" s="2" t="s">
        <v>70</v>
      </c>
      <c r="D915" s="3" t="s">
        <v>1886</v>
      </c>
      <c r="E915" s="4" t="s">
        <v>1901</v>
      </c>
      <c r="F915" s="16" t="s">
        <v>9</v>
      </c>
      <c r="G915" s="22">
        <v>118.09</v>
      </c>
      <c r="H915" s="21">
        <v>116.36</v>
      </c>
      <c r="I915" s="20">
        <v>1.486765211412866E-2</v>
      </c>
    </row>
    <row r="916" spans="1:9" x14ac:dyDescent="0.25">
      <c r="A916" t="str">
        <f t="shared" si="14"/>
        <v>099-9101-110-14-01-10</v>
      </c>
      <c r="B916" s="1" t="s">
        <v>1902</v>
      </c>
      <c r="C916" s="2" t="s">
        <v>1846</v>
      </c>
      <c r="D916" s="3" t="s">
        <v>1903</v>
      </c>
      <c r="E916" s="4" t="s">
        <v>1904</v>
      </c>
      <c r="F916" s="16" t="s">
        <v>9</v>
      </c>
      <c r="G916" s="22">
        <v>47.09</v>
      </c>
      <c r="H916" s="21">
        <v>42.84</v>
      </c>
      <c r="I916" s="20">
        <v>9.9206349206349298E-2</v>
      </c>
    </row>
    <row r="917" spans="1:9" x14ac:dyDescent="0.25">
      <c r="A917" t="str">
        <f t="shared" si="14"/>
        <v>099-9102-110-14-01-10</v>
      </c>
      <c r="B917" s="6" t="s">
        <v>1905</v>
      </c>
      <c r="C917" s="7" t="s">
        <v>1846</v>
      </c>
      <c r="D917" s="8" t="s">
        <v>1903</v>
      </c>
      <c r="E917" s="9" t="s">
        <v>1906</v>
      </c>
      <c r="F917" s="17" t="s">
        <v>971</v>
      </c>
      <c r="G917" s="22">
        <v>88.02</v>
      </c>
      <c r="H917" s="21">
        <v>73</v>
      </c>
      <c r="I917" s="20">
        <v>0.2057534246575341</v>
      </c>
    </row>
    <row r="918" spans="1:9" x14ac:dyDescent="0.25">
      <c r="A918" t="str">
        <f t="shared" si="14"/>
        <v>099-9103-141-00-01-10</v>
      </c>
      <c r="B918" s="1" t="s">
        <v>1907</v>
      </c>
      <c r="C918" s="2" t="s">
        <v>1846</v>
      </c>
      <c r="D918" s="3" t="s">
        <v>1903</v>
      </c>
      <c r="E918" s="4" t="s">
        <v>1908</v>
      </c>
      <c r="F918" s="16" t="s">
        <v>971</v>
      </c>
      <c r="G918" s="22">
        <v>70.64</v>
      </c>
      <c r="H918" s="21">
        <v>70.64</v>
      </c>
      <c r="I918" s="20">
        <v>0</v>
      </c>
    </row>
    <row r="919" spans="1:9" x14ac:dyDescent="0.25">
      <c r="A919" t="str">
        <f t="shared" si="14"/>
        <v>099-9104-110-14-01-10</v>
      </c>
      <c r="B919" s="1" t="s">
        <v>1909</v>
      </c>
      <c r="C919" s="2" t="s">
        <v>1846</v>
      </c>
      <c r="D919" s="3" t="s">
        <v>1903</v>
      </c>
      <c r="E919" s="4" t="s">
        <v>1910</v>
      </c>
      <c r="F919" s="16" t="s">
        <v>9</v>
      </c>
      <c r="G919" s="22">
        <v>157.56</v>
      </c>
      <c r="H919" s="21">
        <v>154.25</v>
      </c>
      <c r="I919" s="20">
        <v>2.1458670988654838E-2</v>
      </c>
    </row>
    <row r="920" spans="1:9" x14ac:dyDescent="0.25">
      <c r="A920" t="str">
        <f t="shared" si="14"/>
        <v>099-9105-110-14-01-10</v>
      </c>
      <c r="B920" s="1" t="s">
        <v>1911</v>
      </c>
      <c r="C920" s="2" t="s">
        <v>1846</v>
      </c>
      <c r="D920" s="3" t="s">
        <v>1903</v>
      </c>
      <c r="E920" s="4" t="s">
        <v>1912</v>
      </c>
      <c r="F920" s="16" t="s">
        <v>1027</v>
      </c>
      <c r="G920" s="22">
        <v>4342.5600000000004</v>
      </c>
      <c r="H920" s="21">
        <v>3991.91</v>
      </c>
      <c r="I920" s="20">
        <v>8.7840156716960216E-2</v>
      </c>
    </row>
    <row r="921" spans="1:9" x14ac:dyDescent="0.25">
      <c r="A921" t="str">
        <f t="shared" si="14"/>
        <v>099-9106-110-14-01-10</v>
      </c>
      <c r="B921" s="1" t="s">
        <v>1913</v>
      </c>
      <c r="C921" s="2" t="s">
        <v>1846</v>
      </c>
      <c r="D921" s="3" t="s">
        <v>1903</v>
      </c>
      <c r="E921" s="4" t="s">
        <v>1914</v>
      </c>
      <c r="F921" s="16" t="s">
        <v>1027</v>
      </c>
      <c r="G921" s="22">
        <v>3847.27</v>
      </c>
      <c r="H921" s="21">
        <v>3388.25</v>
      </c>
      <c r="I921" s="20">
        <v>0.13547406478270485</v>
      </c>
    </row>
    <row r="922" spans="1:9" x14ac:dyDescent="0.25">
      <c r="A922" t="str">
        <f t="shared" si="14"/>
        <v>099-9127-110-14-01-10</v>
      </c>
      <c r="B922" s="1" t="s">
        <v>1915</v>
      </c>
      <c r="C922" s="2" t="s">
        <v>1846</v>
      </c>
      <c r="D922" s="3" t="s">
        <v>1903</v>
      </c>
      <c r="E922" s="4" t="s">
        <v>1916</v>
      </c>
      <c r="F922" s="16" t="s">
        <v>1917</v>
      </c>
      <c r="G922" s="22">
        <v>6561.45</v>
      </c>
      <c r="H922" s="21">
        <v>6561.45</v>
      </c>
      <c r="I922" s="20">
        <v>0</v>
      </c>
    </row>
    <row r="923" spans="1:9" x14ac:dyDescent="0.25">
      <c r="A923" t="str">
        <f t="shared" si="14"/>
        <v>099-9200-000-00-01-03</v>
      </c>
      <c r="B923" s="1" t="s">
        <v>1918</v>
      </c>
      <c r="C923" s="2" t="s">
        <v>1846</v>
      </c>
      <c r="D923" s="3" t="s">
        <v>1919</v>
      </c>
      <c r="E923" s="4" t="s">
        <v>1920</v>
      </c>
      <c r="F923" s="16" t="s">
        <v>9</v>
      </c>
      <c r="G923" s="22">
        <v>28.22</v>
      </c>
      <c r="H923" s="21">
        <v>26.02</v>
      </c>
      <c r="I923" s="20">
        <v>8.4550345887778544E-2</v>
      </c>
    </row>
    <row r="924" spans="1:9" x14ac:dyDescent="0.25">
      <c r="A924" t="str">
        <f t="shared" si="14"/>
        <v>099-9200-000-00-01-07</v>
      </c>
      <c r="B924" s="1" t="s">
        <v>1921</v>
      </c>
      <c r="C924" s="2" t="s">
        <v>1846</v>
      </c>
      <c r="D924" s="3" t="s">
        <v>1919</v>
      </c>
      <c r="E924" s="4" t="s">
        <v>1922</v>
      </c>
      <c r="F924" s="16" t="s">
        <v>9</v>
      </c>
      <c r="G924" s="22">
        <v>28.22</v>
      </c>
      <c r="H924" s="21">
        <v>26.97</v>
      </c>
      <c r="I924" s="20">
        <v>4.6347793845012975E-2</v>
      </c>
    </row>
    <row r="925" spans="1:9" x14ac:dyDescent="0.25">
      <c r="A925" t="str">
        <f t="shared" si="14"/>
        <v>099-9200-000-00-01-10</v>
      </c>
      <c r="B925" s="1" t="s">
        <v>1923</v>
      </c>
      <c r="C925" s="2" t="s">
        <v>1846</v>
      </c>
      <c r="D925" s="3" t="s">
        <v>1919</v>
      </c>
      <c r="E925" s="4" t="s">
        <v>1924</v>
      </c>
      <c r="F925" s="16" t="s">
        <v>9</v>
      </c>
      <c r="G925" s="22">
        <v>28.22</v>
      </c>
      <c r="H925" s="21">
        <v>26.02</v>
      </c>
      <c r="I925" s="20">
        <v>8.4550345887778544E-2</v>
      </c>
    </row>
    <row r="926" spans="1:9" x14ac:dyDescent="0.25">
      <c r="A926" t="str">
        <f t="shared" si="14"/>
        <v>099-9206-000-00-01-03</v>
      </c>
      <c r="B926" s="1" t="s">
        <v>1925</v>
      </c>
      <c r="C926" s="2" t="s">
        <v>1625</v>
      </c>
      <c r="D926" s="3" t="s">
        <v>1926</v>
      </c>
      <c r="E926" s="4" t="s">
        <v>1927</v>
      </c>
      <c r="F926" s="16" t="s">
        <v>9</v>
      </c>
      <c r="G926" s="22">
        <v>8.7799999999999994</v>
      </c>
      <c r="H926" s="21">
        <v>8.76</v>
      </c>
      <c r="I926" s="20">
        <v>2.2831050228309113E-3</v>
      </c>
    </row>
    <row r="927" spans="1:9" x14ac:dyDescent="0.25">
      <c r="A927" t="str">
        <f t="shared" si="14"/>
        <v>099-9206-000-00-01-07</v>
      </c>
      <c r="B927" s="1" t="s">
        <v>1928</v>
      </c>
      <c r="C927" s="2" t="s">
        <v>1625</v>
      </c>
      <c r="D927" s="3" t="s">
        <v>1926</v>
      </c>
      <c r="E927" s="4" t="s">
        <v>1929</v>
      </c>
      <c r="F927" s="16" t="s">
        <v>9</v>
      </c>
      <c r="G927" s="22">
        <v>10.130000000000001</v>
      </c>
      <c r="H927" s="21">
        <v>10.11</v>
      </c>
      <c r="I927" s="20">
        <v>1.9782393669636189E-3</v>
      </c>
    </row>
    <row r="928" spans="1:9" x14ac:dyDescent="0.25">
      <c r="A928" t="str">
        <f t="shared" si="14"/>
        <v>099-9206-000-00-01-10</v>
      </c>
      <c r="B928" s="1" t="s">
        <v>1930</v>
      </c>
      <c r="C928" s="2" t="s">
        <v>1625</v>
      </c>
      <c r="D928" s="3" t="s">
        <v>1926</v>
      </c>
      <c r="E928" s="4" t="s">
        <v>1931</v>
      </c>
      <c r="F928" s="16" t="s">
        <v>9</v>
      </c>
      <c r="G928" s="22">
        <v>8.7799999999999994</v>
      </c>
      <c r="H928" s="21">
        <v>8.76</v>
      </c>
      <c r="I928" s="20">
        <v>2.2831050228309113E-3</v>
      </c>
    </row>
    <row r="929" spans="1:9" x14ac:dyDescent="0.25">
      <c r="A929" t="str">
        <f t="shared" si="14"/>
        <v>099-9300-000-00-01-03</v>
      </c>
      <c r="B929" s="1" t="s">
        <v>1932</v>
      </c>
      <c r="C929" s="2" t="s">
        <v>1846</v>
      </c>
      <c r="D929" s="3" t="s">
        <v>1933</v>
      </c>
      <c r="E929" s="4" t="s">
        <v>1934</v>
      </c>
      <c r="F929" s="16" t="s">
        <v>9</v>
      </c>
      <c r="G929" s="22">
        <v>41.24</v>
      </c>
      <c r="H929" s="21">
        <v>36.68</v>
      </c>
      <c r="I929" s="20">
        <v>0.12431842966194107</v>
      </c>
    </row>
    <row r="930" spans="1:9" x14ac:dyDescent="0.25">
      <c r="A930" t="str">
        <f t="shared" si="14"/>
        <v>099-9300-000-00-01-07</v>
      </c>
      <c r="B930" s="1" t="s">
        <v>1935</v>
      </c>
      <c r="C930" s="2" t="s">
        <v>1846</v>
      </c>
      <c r="D930" s="3" t="s">
        <v>1933</v>
      </c>
      <c r="E930" s="4" t="s">
        <v>1936</v>
      </c>
      <c r="F930" s="16" t="s">
        <v>9</v>
      </c>
      <c r="G930" s="22">
        <v>41.24</v>
      </c>
      <c r="H930" s="21">
        <v>37.64</v>
      </c>
      <c r="I930" s="20">
        <v>9.5642933049946866E-2</v>
      </c>
    </row>
    <row r="931" spans="1:9" x14ac:dyDescent="0.25">
      <c r="A931" t="str">
        <f t="shared" si="14"/>
        <v>099-9300-000-00-01-10</v>
      </c>
      <c r="B931" s="1" t="s">
        <v>1937</v>
      </c>
      <c r="C931" s="2" t="s">
        <v>1846</v>
      </c>
      <c r="D931" s="3" t="s">
        <v>1933</v>
      </c>
      <c r="E931" s="4" t="s">
        <v>1938</v>
      </c>
      <c r="F931" s="16" t="s">
        <v>9</v>
      </c>
      <c r="G931" s="22">
        <v>41.24</v>
      </c>
      <c r="H931" s="21">
        <v>36.68</v>
      </c>
      <c r="I931" s="20">
        <v>0.12431842966194107</v>
      </c>
    </row>
    <row r="932" spans="1:9" x14ac:dyDescent="0.25">
      <c r="A932" t="str">
        <f t="shared" si="14"/>
        <v>099-9303-000-00-01-10</v>
      </c>
      <c r="B932" s="1" t="s">
        <v>1939</v>
      </c>
      <c r="C932" s="2" t="s">
        <v>1625</v>
      </c>
      <c r="D932" s="3" t="s">
        <v>1926</v>
      </c>
      <c r="E932" s="4" t="s">
        <v>1940</v>
      </c>
      <c r="F932" s="16" t="s">
        <v>9</v>
      </c>
      <c r="G932" s="22">
        <v>11.05</v>
      </c>
      <c r="H932" s="21">
        <v>10.41</v>
      </c>
      <c r="I932" s="20">
        <v>6.1479346781940558E-2</v>
      </c>
    </row>
    <row r="933" spans="1:9" x14ac:dyDescent="0.25">
      <c r="A933" t="str">
        <f t="shared" si="14"/>
        <v>099-9307-000-00-01-03</v>
      </c>
      <c r="B933" s="6" t="s">
        <v>1941</v>
      </c>
      <c r="C933" s="7" t="s">
        <v>1625</v>
      </c>
      <c r="D933" s="8" t="s">
        <v>1926</v>
      </c>
      <c r="E933" s="9" t="s">
        <v>1942</v>
      </c>
      <c r="F933" s="17" t="s">
        <v>9</v>
      </c>
      <c r="G933" s="22">
        <v>12.42</v>
      </c>
      <c r="H933" s="21">
        <v>6.27</v>
      </c>
      <c r="I933" s="20">
        <v>0.98086124401913888</v>
      </c>
    </row>
    <row r="934" spans="1:9" x14ac:dyDescent="0.25">
      <c r="A934" t="str">
        <f t="shared" si="14"/>
        <v>099-9307-000-00-01-10</v>
      </c>
      <c r="B934" s="6" t="s">
        <v>1943</v>
      </c>
      <c r="C934" s="7" t="s">
        <v>1625</v>
      </c>
      <c r="D934" s="8" t="s">
        <v>1926</v>
      </c>
      <c r="E934" s="9" t="s">
        <v>1944</v>
      </c>
      <c r="F934" s="17" t="s">
        <v>9</v>
      </c>
      <c r="G934" s="22">
        <v>12.33</v>
      </c>
      <c r="H934" s="21">
        <v>6.27</v>
      </c>
      <c r="I934" s="20">
        <v>0.96650717703349298</v>
      </c>
    </row>
    <row r="935" spans="1:9" x14ac:dyDescent="0.25">
      <c r="G935" s="23"/>
    </row>
    <row r="936" spans="1:9" x14ac:dyDescent="0.25">
      <c r="G936" s="23"/>
    </row>
    <row r="937" spans="1:9" x14ac:dyDescent="0.25">
      <c r="G937" s="23"/>
    </row>
    <row r="938" spans="1:9" x14ac:dyDescent="0.25">
      <c r="G938" s="23"/>
    </row>
    <row r="939" spans="1:9" x14ac:dyDescent="0.25">
      <c r="G939" s="23"/>
    </row>
    <row r="940" spans="1:9" x14ac:dyDescent="0.25">
      <c r="G940" s="23"/>
    </row>
    <row r="941" spans="1:9" x14ac:dyDescent="0.25">
      <c r="G941" s="23"/>
    </row>
    <row r="942" spans="1:9" x14ac:dyDescent="0.25">
      <c r="G942" s="23"/>
    </row>
    <row r="943" spans="1:9" x14ac:dyDescent="0.25">
      <c r="G943" s="23"/>
    </row>
    <row r="944" spans="1:9" x14ac:dyDescent="0.25">
      <c r="G944" s="23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PiotrR</dc:creator>
  <cp:lastModifiedBy>Justyna Lipska</cp:lastModifiedBy>
  <dcterms:created xsi:type="dcterms:W3CDTF">2019-07-03T07:20:28Z</dcterms:created>
  <dcterms:modified xsi:type="dcterms:W3CDTF">2019-07-16T07:45:02Z</dcterms:modified>
</cp:coreProperties>
</file>